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TAIE\Objective\sfobjprod.govnet.nsw.gov.au-443\TAIE\Objects\"/>
    </mc:Choice>
  </mc:AlternateContent>
  <xr:revisionPtr revIDLastSave="0" documentId="13_ncr:1_{9F8D4916-2768-4CF9-A1DC-17F47D6B37F5}" xr6:coauthVersionLast="47" xr6:coauthVersionMax="47" xr10:uidLastSave="{00000000-0000-0000-0000-000000000000}"/>
  <bookViews>
    <workbookView xWindow="14325" yWindow="90" windowWidth="24435" windowHeight="18195" activeTab="4" xr2:uid="{D8EDFD38-F5D8-46AF-83EA-58D298D21852}"/>
  </bookViews>
  <sheets>
    <sheet name="Quarter" sheetId="4" r:id="rId1"/>
    <sheet name="YOY" sheetId="2" r:id="rId2"/>
    <sheet name="Descriptive data" sheetId="3" r:id="rId3"/>
    <sheet name="Descriptive Data 2" sheetId="7" r:id="rId4"/>
    <sheet name="Descriptive Data 3" sheetId="8" r:id="rId5"/>
  </sheets>
  <definedNames>
    <definedName name="_xlchart.v2.0" hidden="1">'Descriptive data'!$B$6:$B$11</definedName>
    <definedName name="_xlchart.v2.1" hidden="1">'Descriptive data'!$C$5</definedName>
    <definedName name="_xlchart.v2.2" hidden="1">'Descriptive data'!$C$6:$C$11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<sst xmlns="http://schemas.openxmlformats.org/spreadsheetml/2006/main" count="150" uniqueCount="137">
  <si>
    <t>    NGO</t>
  </si>
  <si>
    <t>Authorised carers who identify as Aboriginal and/or Torres Strait Islander</t>
  </si>
  <si>
    <t>    NGOs</t>
  </si>
  <si>
    <r>
      <t>Household members</t>
    </r>
    <r>
      <rPr>
        <sz val="10"/>
        <color rgb="FF2C3C46"/>
        <rFont val="Arial"/>
        <family val="2"/>
      </rPr>
      <t> (currently residing with an authorised carer)</t>
    </r>
  </si>
  <si>
    <t>&lt; 18 years</t>
  </si>
  <si>
    <t>&gt; 18 years</t>
  </si>
  <si>
    <r>
      <t>Authorised carers – </t>
    </r>
    <r>
      <rPr>
        <b/>
        <sz val="10"/>
        <color rgb="FF2C3C46"/>
        <rFont val="Arial"/>
        <family val="2"/>
      </rPr>
      <t>Female</t>
    </r>
  </si>
  <si>
    <r>
      <t>Authorised carers – </t>
    </r>
    <r>
      <rPr>
        <b/>
        <sz val="10"/>
        <color rgb="FF2C3C46"/>
        <rFont val="Arial"/>
        <family val="2"/>
      </rPr>
      <t>Male</t>
    </r>
  </si>
  <si>
    <r>
      <t>Household members – </t>
    </r>
    <r>
      <rPr>
        <b/>
        <sz val="10"/>
        <color rgb="FF2C3C46"/>
        <rFont val="Arial"/>
        <family val="2"/>
      </rPr>
      <t>Female</t>
    </r>
  </si>
  <si>
    <r>
      <t>Household members – </t>
    </r>
    <r>
      <rPr>
        <b/>
        <sz val="10"/>
        <color rgb="FF2C3C46"/>
        <rFont val="Arial"/>
        <family val="2"/>
      </rPr>
      <t>Male</t>
    </r>
  </si>
  <si>
    <t>    Households</t>
  </si>
  <si>
    <t>    Households (Applicant)</t>
  </si>
  <si>
    <t>NGO (applicants)</t>
  </si>
  <si>
    <t>    Households (applicant)</t>
  </si>
  <si>
    <t>    Cancelled – with concerns</t>
  </si>
  <si>
    <t>    Cancelled – without concerns</t>
  </si>
  <si>
    <t>    Surrendered – with concerns</t>
  </si>
  <si>
    <t>    Surrendered – without concerns</t>
  </si>
  <si>
    <t>    Refused</t>
  </si>
  <si>
    <t>    Withdrawn – with concerns</t>
  </si>
  <si>
    <t>    Withdrawn – without concerns</t>
  </si>
  <si>
    <t>    Current</t>
  </si>
  <si>
    <t>    Finalised – contact agency</t>
  </si>
  <si>
    <t>    Finalised – no record</t>
  </si>
  <si>
    <t>NSW Carers Register</t>
  </si>
  <si>
    <t>Authorised carers that identify as Aboriginal and/or Torres Strait Islander</t>
  </si>
  <si>
    <r>
      <t>Households</t>
    </r>
    <r>
      <rPr>
        <sz val="10"/>
        <color theme="1"/>
        <rFont val="Arial"/>
        <family val="2"/>
      </rPr>
      <t xml:space="preserve"> (current)</t>
    </r>
  </si>
  <si>
    <t>Female</t>
  </si>
  <si>
    <t>Male</t>
  </si>
  <si>
    <t xml:space="preserve">Cancelled - with concerns </t>
  </si>
  <si>
    <t>Cancelled - without concerns</t>
  </si>
  <si>
    <t>Surrendered - with concerns</t>
  </si>
  <si>
    <t>Surrendered - without concerns</t>
  </si>
  <si>
    <t>Withdrawn - with concerns</t>
  </si>
  <si>
    <t>Withdrawn - without concerns</t>
  </si>
  <si>
    <t>Current reportable allegations</t>
  </si>
  <si>
    <t>Finalised RA – contact agency</t>
  </si>
  <si>
    <t>Finalised RA – no record</t>
  </si>
  <si>
    <t xml:space="preserve">Refused </t>
  </si>
  <si>
    <r>
      <t>Household members</t>
    </r>
    <r>
      <rPr>
        <sz val="10"/>
        <color theme="1"/>
        <rFont val="Arial"/>
        <family val="2"/>
      </rPr>
      <t xml:space="preserve"> 
(Currently residing with an authorised carer)</t>
    </r>
  </si>
  <si>
    <t>NGOs</t>
  </si>
  <si>
    <r>
      <t>Designated Agencies –</t>
    </r>
    <r>
      <rPr>
        <sz val="10"/>
        <color theme="1"/>
        <rFont val="Arial"/>
        <family val="2"/>
      </rPr>
      <t xml:space="preserve"> Accredited to provide statutory out of home care</t>
    </r>
  </si>
  <si>
    <r>
      <t>Authorised Carers</t>
    </r>
    <r>
      <rPr>
        <sz val="10"/>
        <color theme="1"/>
        <rFont val="Arial"/>
        <family val="2"/>
      </rPr>
      <t xml:space="preserve"> (Currently Authorised) 
</t>
    </r>
    <r>
      <rPr>
        <sz val="9"/>
        <color theme="1"/>
        <rFont val="Arial"/>
        <family val="2"/>
      </rPr>
      <t>Note: some carers may be authorised with one or more agencies</t>
    </r>
  </si>
  <si>
    <t>Gender of Authorised Carers</t>
  </si>
  <si>
    <t>Gender of Household Members</t>
  </si>
  <si>
    <r>
      <t xml:space="preserve">Carer Applicants 
</t>
    </r>
    <r>
      <rPr>
        <sz val="10"/>
        <color theme="1"/>
        <rFont val="Arial"/>
        <family val="2"/>
      </rPr>
      <t>Note: includes provisionally authorised carers</t>
    </r>
  </si>
  <si>
    <t>o Number of  Households</t>
  </si>
  <si>
    <r>
      <t>Designated agencies</t>
    </r>
    <r>
      <rPr>
        <sz val="10"/>
        <color rgb="FF2C3C46"/>
        <rFont val="Arial"/>
        <family val="2"/>
      </rPr>
      <t> – Accredited to provide statutory out-of-home care</t>
    </r>
  </si>
  <si>
    <t>Households (current)</t>
  </si>
  <si>
    <r>
      <rPr>
        <b/>
        <sz val="10"/>
        <color rgb="FF2C3C46"/>
        <rFont val="Arial"/>
        <family val="2"/>
      </rPr>
      <t>Total Carer applicants</t>
    </r>
    <r>
      <rPr>
        <sz val="10"/>
        <color rgb="FF2C3C46"/>
        <rFont val="Arial"/>
        <family val="2"/>
      </rPr>
      <t xml:space="preserve"> </t>
    </r>
    <r>
      <rPr>
        <i/>
        <sz val="10"/>
        <color rgb="FF2C3C46"/>
        <rFont val="Arial"/>
        <family val="2"/>
      </rPr>
      <t>(includes provisionally authorised carers)</t>
    </r>
  </si>
  <si>
    <r>
      <t>Authorised carers</t>
    </r>
    <r>
      <rPr>
        <sz val="10"/>
        <color rgb="FF2C3C46"/>
        <rFont val="Arial"/>
        <family val="2"/>
      </rPr>
      <t> (Currently Authorised)</t>
    </r>
    <r>
      <rPr>
        <b/>
        <sz val="10"/>
        <color rgb="FF2C3C46"/>
        <rFont val="Arial"/>
        <family val="2"/>
      </rPr>
      <t xml:space="preserve">
Note: some carers may be authorised with one or more agencies</t>
    </r>
  </si>
  <si>
    <t>Applications- Refused/ Withdrawn (in specified period)</t>
  </si>
  <si>
    <t>Note: Unless indicated otherwise, figures represent data at end of quarter indicated</t>
  </si>
  <si>
    <r>
      <t xml:space="preserve">Authorisation- Cancelled/ Surrendered 
</t>
    </r>
    <r>
      <rPr>
        <sz val="10"/>
        <color theme="1"/>
        <rFont val="Arial"/>
        <family val="2"/>
      </rPr>
      <t>(In past reporting year)</t>
    </r>
  </si>
  <si>
    <r>
      <t xml:space="preserve">Applications- Refused/ Withdrawn 
</t>
    </r>
    <r>
      <rPr>
        <sz val="10"/>
        <color theme="1"/>
        <rFont val="Arial"/>
        <family val="2"/>
      </rPr>
      <t>(In past reporting year)</t>
    </r>
  </si>
  <si>
    <r>
      <t>Household members – </t>
    </r>
    <r>
      <rPr>
        <b/>
        <sz val="10"/>
        <color rgb="FF2C3C46"/>
        <rFont val="Arial"/>
        <family val="2"/>
      </rPr>
      <t>Indeterminate/Intersex/Unspecified</t>
    </r>
    <r>
      <rPr>
        <sz val="10"/>
        <color rgb="FF2C3C46"/>
        <rFont val="Arial"/>
        <family val="2"/>
      </rPr>
      <t xml:space="preserve">  </t>
    </r>
  </si>
  <si>
    <r>
      <t>Authorised carers – </t>
    </r>
    <r>
      <rPr>
        <b/>
        <sz val="10"/>
        <color rgb="FF2C3C46"/>
        <rFont val="Arial"/>
        <family val="2"/>
      </rPr>
      <t xml:space="preserve">Indeterminate/Intersex/Unspecified  </t>
    </r>
  </si>
  <si>
    <t xml:space="preserve">Indeterminate/Intersex/Unspecified  </t>
  </si>
  <si>
    <t>Reportable allegations (lodged during past 3 months)</t>
  </si>
  <si>
    <r>
      <t xml:space="preserve">Reportable Allegations (RA) </t>
    </r>
    <r>
      <rPr>
        <sz val="10"/>
        <color theme="1"/>
        <rFont val="Arial"/>
        <family val="2"/>
      </rPr>
      <t>(Status per reporting year)</t>
    </r>
  </si>
  <si>
    <r>
      <t xml:space="preserve">Additional Descriptive Data </t>
    </r>
    <r>
      <rPr>
        <i/>
        <sz val="11"/>
        <color theme="1"/>
        <rFont val="Calibri"/>
        <family val="2"/>
        <scheme val="minor"/>
      </rPr>
      <t>(Point in time at end of last quarter)</t>
    </r>
  </si>
  <si>
    <t>    DCJ</t>
  </si>
  <si>
    <t>DCJ (applicants)</t>
  </si>
  <si>
    <t>Carer authorisation duration &amp; end status</t>
  </si>
  <si>
    <t>End Status Count</t>
  </si>
  <si>
    <t>Duration 
(months)</t>
  </si>
  <si>
    <t>0  -  6</t>
  </si>
  <si>
    <t>6 - 12</t>
  </si>
  <si>
    <t>12 - 18</t>
  </si>
  <si>
    <t>18 - 24</t>
  </si>
  <si>
    <t>24 - 30</t>
  </si>
  <si>
    <t>30 - 36</t>
  </si>
  <si>
    <t>36 - 42</t>
  </si>
  <si>
    <t>42 - 48</t>
  </si>
  <si>
    <t>48 - 54</t>
  </si>
  <si>
    <t>54 - 60</t>
  </si>
  <si>
    <t>&gt; 5 years</t>
  </si>
  <si>
    <t>Average months between carer application &amp; authorisation</t>
  </si>
  <si>
    <t>Year application lodged
(calendar year)</t>
  </si>
  <si>
    <t>DCJ</t>
  </si>
  <si>
    <t>Cancelled
No Concerns</t>
  </si>
  <si>
    <t>Cancelled
With Concerns</t>
  </si>
  <si>
    <t>Surrendered
No Concerns</t>
  </si>
  <si>
    <t>Surrendered
With Concerns</t>
  </si>
  <si>
    <t>Hunter</t>
  </si>
  <si>
    <t>South Western Sydney</t>
  </si>
  <si>
    <t>Nepean Blue Mountains</t>
  </si>
  <si>
    <t>Western Sydney</t>
  </si>
  <si>
    <t>Illawarra Shoalhaven</t>
  </si>
  <si>
    <t>Western NSW</t>
  </si>
  <si>
    <t>Central Coast</t>
  </si>
  <si>
    <t>Mid North Coast</t>
  </si>
  <si>
    <t>New England</t>
  </si>
  <si>
    <t>Northern NSW</t>
  </si>
  <si>
    <t>Murrumbidgee</t>
  </si>
  <si>
    <t>Outside NSW</t>
  </si>
  <si>
    <t>South Eastern Sydney</t>
  </si>
  <si>
    <t>Northern Sydney</t>
  </si>
  <si>
    <t>Southern NSW</t>
  </si>
  <si>
    <t>Sydney</t>
  </si>
  <si>
    <t>Far West</t>
  </si>
  <si>
    <t>Grand Total</t>
  </si>
  <si>
    <t>Authorised Carers per age group</t>
  </si>
  <si>
    <t>Age group</t>
  </si>
  <si>
    <t>Percentage</t>
  </si>
  <si>
    <t>Average months btw carer
application &amp; authorisation</t>
  </si>
  <si>
    <t>Household counts (within quarter)</t>
  </si>
  <si>
    <t>Households Authorised</t>
  </si>
  <si>
    <t>Households Refused</t>
  </si>
  <si>
    <t>Households Cancelled</t>
  </si>
  <si>
    <t>Households Suspended</t>
  </si>
  <si>
    <t>Reportable allegation counts (within quarter)</t>
  </si>
  <si>
    <t>31 Mar 2023</t>
  </si>
  <si>
    <t>30 June 2023</t>
  </si>
  <si>
    <t>Cancelled Carers /Applicant counts (within quarter)</t>
  </si>
  <si>
    <t>Total*</t>
  </si>
  <si>
    <t>* Distinct household counts</t>
  </si>
  <si>
    <t>* As at end of June 2023</t>
  </si>
  <si>
    <t>2023*</t>
  </si>
  <si>
    <t>30 Sept 2023</t>
  </si>
  <si>
    <t>18 - 30</t>
  </si>
  <si>
    <t>31 - 40</t>
  </si>
  <si>
    <t>41 - 50</t>
  </si>
  <si>
    <t>51 - 60</t>
  </si>
  <si>
    <t>61 - 70</t>
  </si>
  <si>
    <t>71 - 80</t>
  </si>
  <si>
    <t>81+</t>
  </si>
  <si>
    <t>31 Dec 2023</t>
  </si>
  <si>
    <t>Carers Register Data 2023</t>
  </si>
  <si>
    <t>Not yet nominated</t>
  </si>
  <si>
    <t>Data per District - Oct- Dec 2023</t>
  </si>
  <si>
    <t>District</t>
  </si>
  <si>
    <t>Total Authorised carers</t>
  </si>
  <si>
    <t># of HH members under 18</t>
  </si>
  <si>
    <t>Current
Household</t>
  </si>
  <si>
    <t>New Carers in Quarter</t>
  </si>
  <si>
    <t>New Applicants in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</si>
</sst>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39" x14ac:knownFonts="1">
    <font>
      <sz val="11"/>
      <color theme="1"/>
      <name val="Calibri"/>
      <family val="2"/>
      <scheme val="minor"/>
    </font>
    <font>
      <b/>
      <sz val="10"/>
      <color rgb="FF2C3C46"/>
      <name val="Arial"/>
      <family val="2"/>
    </font>
    <font>
      <sz val="10"/>
      <color rgb="FF2C3C46"/>
      <name val="Arial"/>
      <family val="2"/>
    </font>
    <font>
      <i/>
      <sz val="10"/>
      <color rgb="FF2C3C46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C6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8474074526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24994659260841701"/>
      </left>
      <right style="thin">
        <color theme="0" tint="-4.9989318521683403E-2"/>
      </right>
      <top style="thin">
        <color theme="0" tint="-0.2499465926084170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4.9989318521683403E-2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43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21" applyNumberFormat="0" applyAlignment="0" applyProtection="0"/>
    <xf numFmtId="0" fontId="22" fillId="10" borderId="22" applyNumberFormat="0" applyAlignment="0" applyProtection="0"/>
    <xf numFmtId="0" fontId="23" fillId="10" borderId="21" applyNumberFormat="0" applyAlignment="0" applyProtection="0"/>
    <xf numFmtId="0" fontId="24" fillId="0" borderId="23" applyNumberFormat="0" applyFill="0" applyAlignment="0" applyProtection="0"/>
    <xf numFmtId="0" fontId="12" fillId="11" borderId="24" applyNumberFormat="0" applyAlignment="0" applyProtection="0"/>
    <xf numFmtId="0" fontId="25" fillId="0" borderId="0" applyNumberFormat="0" applyFill="0" applyBorder="0" applyAlignment="0" applyProtection="0"/>
    <xf numFmtId="0" fontId="5" fillId="12" borderId="25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24">
    <xf numFmtId="0" fontId="0" fillId="0" borderId="0" xfId="0"/>
    <xf numFmtId="0" fontId="7" fillId="0" borderId="0" xfId="0" applyFont="1" applyAlignment="1">
      <alignment horizontal="left" vertical="center" wrapText="1"/>
    </xf>
    <xf numFmtId="164" fontId="2" fillId="0" borderId="0" xfId="1" applyNumberFormat="1" applyFont="1" applyFill="1" applyBorder="1" applyAlignment="1">
      <alignment horizontal="right" vertical="top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64" fontId="10" fillId="0" borderId="0" xfId="1" applyNumberFormat="1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top" wrapText="1"/>
    </xf>
    <xf numFmtId="0" fontId="2" fillId="5" borderId="16" xfId="0" applyFont="1" applyFill="1" applyBorder="1" applyAlignment="1">
      <alignment vertical="top" wrapText="1"/>
    </xf>
    <xf numFmtId="0" fontId="2" fillId="5" borderId="17" xfId="0" applyFont="1" applyFill="1" applyBorder="1" applyAlignment="1">
      <alignment vertical="top" wrapText="1"/>
    </xf>
    <xf numFmtId="0" fontId="29" fillId="0" borderId="0" xfId="0" applyFont="1"/>
    <xf numFmtId="0" fontId="27" fillId="0" borderId="1" xfId="0" applyFont="1" applyBorder="1" applyAlignment="1">
      <alignment horizontal="center" vertical="center"/>
    </xf>
    <xf numFmtId="9" fontId="0" fillId="0" borderId="1" xfId="44" applyFont="1" applyBorder="1" applyAlignment="1">
      <alignment horizontal="center" vertical="center"/>
    </xf>
    <xf numFmtId="0" fontId="27" fillId="37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/>
    <xf numFmtId="0" fontId="2" fillId="0" borderId="0" xfId="0" applyFont="1" applyAlignment="1">
      <alignment horizontal="left" vertical="center" wrapText="1" indent="1"/>
    </xf>
    <xf numFmtId="0" fontId="2" fillId="5" borderId="0" xfId="0" applyFont="1" applyFill="1" applyAlignment="1">
      <alignment vertical="top" wrapText="1"/>
    </xf>
    <xf numFmtId="49" fontId="13" fillId="3" borderId="11" xfId="0" applyNumberFormat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right" wrapText="1"/>
    </xf>
    <xf numFmtId="164" fontId="2" fillId="4" borderId="1" xfId="1" applyNumberFormat="1" applyFont="1" applyFill="1" applyBorder="1" applyAlignment="1">
      <alignment horizontal="right" vertical="top" wrapText="1"/>
    </xf>
    <xf numFmtId="164" fontId="2" fillId="0" borderId="1" xfId="1" applyNumberFormat="1" applyFont="1" applyFill="1" applyBorder="1" applyAlignment="1">
      <alignment horizontal="right" vertical="top" wrapText="1"/>
    </xf>
    <xf numFmtId="0" fontId="7" fillId="0" borderId="1" xfId="0" applyFont="1" applyBorder="1"/>
    <xf numFmtId="164" fontId="4" fillId="0" borderId="1" xfId="1" applyNumberFormat="1" applyFont="1" applyBorder="1" applyAlignment="1">
      <alignment horizontal="right" vertical="top" wrapText="1"/>
    </xf>
    <xf numFmtId="0" fontId="31" fillId="0" borderId="0" xfId="0" applyFont="1"/>
    <xf numFmtId="164" fontId="2" fillId="0" borderId="12" xfId="1" applyNumberFormat="1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top" wrapText="1"/>
    </xf>
    <xf numFmtId="164" fontId="3" fillId="0" borderId="1" xfId="1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164" fontId="2" fillId="0" borderId="1" xfId="1" applyNumberFormat="1" applyFont="1" applyBorder="1" applyAlignment="1">
      <alignment vertical="center" wrapText="1"/>
    </xf>
    <xf numFmtId="164" fontId="1" fillId="0" borderId="1" xfId="1" applyNumberFormat="1" applyFont="1" applyBorder="1" applyAlignment="1">
      <alignment vertical="center" wrapText="1"/>
    </xf>
    <xf numFmtId="164" fontId="7" fillId="0" borderId="12" xfId="1" applyNumberFormat="1" applyFont="1" applyBorder="1" applyAlignment="1">
      <alignment horizontal="right" vertical="center" wrapText="1"/>
    </xf>
    <xf numFmtId="164" fontId="3" fillId="0" borderId="7" xfId="1" applyNumberFormat="1" applyFont="1" applyBorder="1" applyAlignment="1">
      <alignment horizontal="right" vertical="top" wrapText="1"/>
    </xf>
    <xf numFmtId="3" fontId="11" fillId="0" borderId="7" xfId="0" applyNumberFormat="1" applyFont="1" applyBorder="1"/>
    <xf numFmtId="164" fontId="7" fillId="0" borderId="12" xfId="1" applyNumberFormat="1" applyFont="1" applyBorder="1" applyAlignment="1">
      <alignment vertical="center" wrapText="1"/>
    </xf>
    <xf numFmtId="164" fontId="3" fillId="0" borderId="7" xfId="1" applyNumberFormat="1" applyFont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164" fontId="11" fillId="0" borderId="12" xfId="1" applyNumberFormat="1" applyFont="1" applyBorder="1" applyAlignment="1">
      <alignment vertical="top" wrapText="1"/>
    </xf>
    <xf numFmtId="3" fontId="7" fillId="0" borderId="7" xfId="0" applyNumberFormat="1" applyFont="1" applyBorder="1"/>
    <xf numFmtId="164" fontId="4" fillId="0" borderId="7" xfId="1" applyNumberFormat="1" applyFont="1" applyBorder="1" applyAlignment="1">
      <alignment horizontal="right" vertical="top" wrapText="1"/>
    </xf>
    <xf numFmtId="0" fontId="7" fillId="0" borderId="7" xfId="0" applyFont="1" applyBorder="1"/>
    <xf numFmtId="0" fontId="12" fillId="39" borderId="31" xfId="0" applyFont="1" applyFill="1" applyBorder="1" applyAlignment="1">
      <alignment horizontal="center" vertical="center" wrapText="1"/>
    </xf>
    <xf numFmtId="0" fontId="32" fillId="39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7" fillId="40" borderId="33" xfId="0" applyFont="1" applyFill="1" applyBorder="1" applyAlignment="1">
      <alignment horizontal="center" vertical="center"/>
    </xf>
    <xf numFmtId="0" fontId="27" fillId="40" borderId="34" xfId="0" applyFont="1" applyFill="1" applyBorder="1" applyAlignment="1">
      <alignment horizontal="center" vertical="center"/>
    </xf>
    <xf numFmtId="0" fontId="27" fillId="40" borderId="35" xfId="0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4" fillId="0" borderId="12" xfId="1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2" fillId="4" borderId="11" xfId="0" applyFont="1" applyFill="1" applyBorder="1" applyAlignment="1">
      <alignment vertical="top" wrapText="1"/>
    </xf>
    <xf numFmtId="164" fontId="4" fillId="4" borderId="11" xfId="1" applyNumberFormat="1" applyFont="1" applyFill="1" applyBorder="1" applyAlignment="1">
      <alignment horizontal="right" vertical="top" wrapText="1"/>
    </xf>
    <xf numFmtId="164" fontId="33" fillId="0" borderId="1" xfId="1" applyNumberFormat="1" applyFont="1" applyFill="1" applyBorder="1" applyAlignment="1">
      <alignment horizontal="right" vertical="top" wrapText="1"/>
    </xf>
    <xf numFmtId="164" fontId="33" fillId="4" borderId="1" xfId="1" applyNumberFormat="1" applyFont="1" applyFill="1" applyBorder="1" applyAlignment="1">
      <alignment horizontal="right" wrapText="1"/>
    </xf>
    <xf numFmtId="164" fontId="33" fillId="2" borderId="1" xfId="1" applyNumberFormat="1" applyFont="1" applyFill="1" applyBorder="1" applyAlignment="1">
      <alignment horizontal="right" vertical="top" wrapText="1"/>
    </xf>
    <xf numFmtId="164" fontId="33" fillId="4" borderId="1" xfId="1" applyNumberFormat="1" applyFont="1" applyFill="1" applyBorder="1" applyAlignment="1">
      <alignment horizontal="right" vertical="top" wrapText="1"/>
    </xf>
    <xf numFmtId="3" fontId="33" fillId="4" borderId="1" xfId="0" applyNumberFormat="1" applyFont="1" applyFill="1" applyBorder="1" applyAlignment="1">
      <alignment vertical="top" wrapText="1"/>
    </xf>
    <xf numFmtId="164" fontId="33" fillId="0" borderId="12" xfId="1" applyNumberFormat="1" applyFont="1" applyFill="1" applyBorder="1" applyAlignment="1">
      <alignment horizontal="right" vertical="top" wrapText="1"/>
    </xf>
    <xf numFmtId="164" fontId="33" fillId="4" borderId="11" xfId="1" applyNumberFormat="1" applyFont="1" applyFill="1" applyBorder="1" applyAlignment="1">
      <alignment horizontal="right" vertical="top" wrapText="1"/>
    </xf>
    <xf numFmtId="164" fontId="4" fillId="0" borderId="1" xfId="1" applyNumberFormat="1" applyFont="1" applyFill="1" applyBorder="1" applyAlignment="1">
      <alignment horizontal="right" vertical="top" wrapText="1"/>
    </xf>
    <xf numFmtId="0" fontId="27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64" fontId="4" fillId="0" borderId="1" xfId="1" applyNumberFormat="1" applyFont="1" applyFill="1" applyBorder="1" applyAlignment="1">
      <alignment horizontal="right" vertical="top" wrapText="1"/>
    </xf>
    <xf numFmtId="164" fontId="4" fillId="5" borderId="1" xfId="1" applyNumberFormat="1" applyFont="1" applyFill="1" applyBorder="1" applyAlignment="1">
      <alignment horizontal="right" vertical="top" wrapText="1"/>
    </xf>
    <xf numFmtId="164" fontId="4" fillId="0" borderId="1" xfId="1" applyNumberFormat="1" applyFont="1" applyFill="1" applyBorder="1" applyAlignment="1">
      <alignment horizontal="right" vertical="top" wrapText="1"/>
    </xf>
    <xf numFmtId="0" fontId="36" fillId="0" borderId="0" xfId="0" applyFont="1"/>
    <xf numFmtId="0" fontId="12" fillId="42" borderId="44" xfId="0" applyFont="1" applyFill="1" applyBorder="1" applyAlignment="1">
      <alignment horizontal="center" vertical="center" wrapText="1"/>
    </xf>
    <xf numFmtId="0" fontId="12" fillId="42" borderId="45" xfId="0" applyFont="1" applyFill="1" applyBorder="1" applyAlignment="1">
      <alignment horizontal="center" vertical="center" wrapText="1"/>
    </xf>
    <xf numFmtId="0" fontId="12" fillId="42" borderId="46" xfId="0" applyFont="1" applyFill="1" applyBorder="1" applyAlignment="1">
      <alignment horizontal="center" vertical="center" wrapText="1"/>
    </xf>
    <xf numFmtId="0" fontId="12" fillId="42" borderId="28" xfId="0" applyFont="1" applyFill="1" applyBorder="1" applyAlignment="1">
      <alignment horizontal="center" vertical="center" wrapText="1"/>
    </xf>
    <xf numFmtId="0" fontId="0" fillId="0" borderId="47" xfId="0" applyBorder="1"/>
    <xf numFmtId="1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49" xfId="0" applyFont="1" applyBorder="1"/>
    <xf numFmtId="1" fontId="27" fillId="0" borderId="50" xfId="1" applyNumberFormat="1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10" fillId="3" borderId="38" xfId="0" applyFont="1" applyFill="1" applyBorder="1" applyAlignment="1">
      <alignment horizontal="center" vertical="top" wrapText="1"/>
    </xf>
    <xf numFmtId="0" fontId="10" fillId="3" borderId="39" xfId="0" applyFont="1" applyFill="1" applyBorder="1" applyAlignment="1">
      <alignment horizontal="center" vertical="top" wrapText="1"/>
    </xf>
    <xf numFmtId="0" fontId="10" fillId="3" borderId="40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15" fontId="8" fillId="3" borderId="2" xfId="0" applyNumberFormat="1" applyFont="1" applyFill="1" applyBorder="1" applyAlignment="1">
      <alignment horizontal="center" vertical="center" wrapText="1"/>
    </xf>
    <xf numFmtId="15" fontId="8" fillId="3" borderId="4" xfId="0" applyNumberFormat="1" applyFont="1" applyFill="1" applyBorder="1" applyAlignment="1">
      <alignment horizontal="center" vertical="center" wrapText="1"/>
    </xf>
    <xf numFmtId="164" fontId="7" fillId="0" borderId="28" xfId="1" applyNumberFormat="1" applyFont="1" applyBorder="1" applyAlignment="1">
      <alignment horizontal="right" vertical="center" wrapText="1"/>
    </xf>
    <xf numFmtId="164" fontId="7" fillId="0" borderId="29" xfId="1" applyNumberFormat="1" applyFont="1" applyBorder="1" applyAlignment="1">
      <alignment horizontal="righ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27" fillId="38" borderId="27" xfId="0" applyFont="1" applyFill="1" applyBorder="1" applyAlignment="1">
      <alignment horizontal="center" vertical="center" wrapText="1"/>
    </xf>
    <xf numFmtId="0" fontId="27" fillId="38" borderId="14" xfId="0" applyFont="1" applyFill="1" applyBorder="1" applyAlignment="1">
      <alignment horizontal="center" vertical="center" wrapText="1"/>
    </xf>
    <xf numFmtId="0" fontId="37" fillId="41" borderId="41" xfId="0" applyFont="1" applyFill="1" applyBorder="1" applyAlignment="1">
      <alignment horizontal="center" vertical="center"/>
    </xf>
    <xf numFmtId="0" fontId="37" fillId="41" borderId="42" xfId="0" applyFont="1" applyFill="1" applyBorder="1" applyAlignment="1">
      <alignment horizontal="center" vertical="center"/>
    </xf>
    <xf numFmtId="0" fontId="37" fillId="41" borderId="43" xfId="0" applyFont="1" applyFill="1" applyBorder="1" applyAlignment="1">
      <alignment horizontal="center" vertical="center"/>
    </xf>
    <xf numFmtId="0" fontId="34" fillId="40" borderId="33" xfId="0" applyFont="1" applyFill="1" applyBorder="1" applyAlignment="1">
      <alignment horizontal="center" vertical="center"/>
    </xf>
    <xf numFmtId="165" fontId="35" fillId="0" borderId="33" xfId="0" applyNumberFormat="1" applyFont="1" applyBorder="1" applyAlignment="1">
      <alignment horizontal="center" vertical="center"/>
    </xf>
    <xf numFmtId="0" fontId="12" fillId="39" borderId="30" xfId="0" applyFont="1" applyFill="1" applyBorder="1" applyAlignment="1">
      <alignment horizontal="center" vertical="center"/>
    </xf>
    <xf numFmtId="0" fontId="12" fillId="39" borderId="36" xfId="0" applyFont="1" applyFill="1" applyBorder="1" applyAlignment="1">
      <alignment horizontal="center" vertical="center" wrapText="1"/>
    </xf>
    <xf numFmtId="0" fontId="12" fillId="39" borderId="37" xfId="0" applyFont="1" applyFill="1" applyBorder="1" applyAlignment="1">
      <alignment horizontal="center" vertical="center" wrapText="1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3" xr:uid="{130C5DFC-78F7-43DD-B7E0-F2CFDB727790}"/>
    <cellStyle name="Comma 2 2" xfId="46" xr:uid="{809CFD9C-FC2F-4120-BAFD-A6112B564BB8}"/>
    <cellStyle name="Comma 3" xfId="45" xr:uid="{CAA60820-7B7A-4335-80F8-6FCCA009349E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4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000000"/>
      <color rgb="FFF2A900"/>
      <color rgb="FFFFC6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customXml" Target="../customXml/item3.xml" Id="rId11" /><Relationship Type="http://schemas.openxmlformats.org/officeDocument/2006/relationships/worksheet" Target="worksheets/sheet5.xml" Id="rId5" /><Relationship Type="http://schemas.openxmlformats.org/officeDocument/2006/relationships/customXml" Target="../customXml/item2.xml" Id="rId10" /><Relationship Type="http://schemas.openxmlformats.org/officeDocument/2006/relationships/worksheet" Target="worksheets/sheet4.xml" Id="rId4" /><Relationship Type="http://schemas.openxmlformats.org/officeDocument/2006/relationships/customXml" Target="../customXml/item1.xml" Id="rId9" /><Relationship Type="http://schemas.openxmlformats.org/officeDocument/2006/relationships/customXml" Target="/customXML/item5.xml" Id="R67d8b6aba2fe42fa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>
                <a:solidFill>
                  <a:schemeClr val="accent1">
                    <a:lumMod val="50000"/>
                  </a:schemeClr>
                </a:solidFill>
              </a:rPr>
              <a:t>Carers authorisation duration &amp; end status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788368904030524E-2"/>
          <c:y val="0.12715377489578508"/>
          <c:w val="0.87365922262417128"/>
          <c:h val="0.64885620915032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'Descriptive Data 2'!$C$5</c:f>
              <c:strCache>
                <c:ptCount val="1"/>
                <c:pt idx="0">
                  <c:v>Cancelled
No Concerns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'Descriptive Data 2'!$B$6:$B$17</c15:sqref>
                  </c15:fullRef>
                </c:ext>
              </c:extLst>
              <c:f>'Descriptive Data 2'!$B$6:$B$16</c:f>
              <c:strCache>
                <c:ptCount val="11"/>
                <c:pt idx="0">
                  <c:v>0  -  6</c:v>
                </c:pt>
                <c:pt idx="1">
                  <c:v>6 - 12</c:v>
                </c:pt>
                <c:pt idx="2">
                  <c:v>12 - 18</c:v>
                </c:pt>
                <c:pt idx="3">
                  <c:v>18 - 24</c:v>
                </c:pt>
                <c:pt idx="4">
                  <c:v>24 - 30</c:v>
                </c:pt>
                <c:pt idx="5">
                  <c:v>30 - 36</c:v>
                </c:pt>
                <c:pt idx="6">
                  <c:v>36 - 42</c:v>
                </c:pt>
                <c:pt idx="7">
                  <c:v>42 - 48</c:v>
                </c:pt>
                <c:pt idx="8">
                  <c:v>48 - 54</c:v>
                </c:pt>
                <c:pt idx="9">
                  <c:v>54 - 60</c:v>
                </c:pt>
                <c:pt idx="10">
                  <c:v>&gt; 5 years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'Descriptive Data 2'!$C$6:$C$17</c15:sqref>
                  </c15:fullRef>
                </c:ext>
              </c:extLst>
              <c:f>'Descriptive Data 2'!$C$6:$C$16</c:f>
              <c:numCache>
                <c:formatCode>General</c:formatCode>
                <c:ptCount val="11"/>
                <c:pt idx="0">
                  <c:v>296</c:v>
                </c:pt>
                <c:pt idx="1">
                  <c:v>382</c:v>
                </c:pt>
                <c:pt idx="2">
                  <c:v>434</c:v>
                </c:pt>
                <c:pt idx="3">
                  <c:v>386</c:v>
                </c:pt>
                <c:pt idx="4">
                  <c:v>377</c:v>
                </c:pt>
                <c:pt idx="5">
                  <c:v>394</c:v>
                </c:pt>
                <c:pt idx="6">
                  <c:v>328</c:v>
                </c:pt>
                <c:pt idx="7">
                  <c:v>342</c:v>
                </c:pt>
                <c:pt idx="8">
                  <c:v>315</c:v>
                </c:pt>
                <c:pt idx="9">
                  <c:v>338</c:v>
                </c:pt>
                <c:pt idx="10">
                  <c:v>1585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F-4F21-948D-3A5E7D485CAA}"/>
            </c:ext>
          </c:extLst>
        </c:ser>
        <c:ser>
          <c:idx val="1"/>
          <c:order val="1"/>
          <c:tx>
            <c:strRef>
              <c:f>'Descriptive Data 2'!$D$5</c:f>
              <c:strCache>
                <c:ptCount val="1"/>
                <c:pt idx="0">
                  <c:v>Cancelled
With Concerns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'Descriptive Data 2'!$B$6:$B$17</c15:sqref>
                  </c15:fullRef>
                </c:ext>
              </c:extLst>
              <c:f>'Descriptive Data 2'!$B$6:$B$16</c:f>
              <c:strCache>
                <c:ptCount val="11"/>
                <c:pt idx="0">
                  <c:v>0  -  6</c:v>
                </c:pt>
                <c:pt idx="1">
                  <c:v>6 - 12</c:v>
                </c:pt>
                <c:pt idx="2">
                  <c:v>12 - 18</c:v>
                </c:pt>
                <c:pt idx="3">
                  <c:v>18 - 24</c:v>
                </c:pt>
                <c:pt idx="4">
                  <c:v>24 - 30</c:v>
                </c:pt>
                <c:pt idx="5">
                  <c:v>30 - 36</c:v>
                </c:pt>
                <c:pt idx="6">
                  <c:v>36 - 42</c:v>
                </c:pt>
                <c:pt idx="7">
                  <c:v>42 - 48</c:v>
                </c:pt>
                <c:pt idx="8">
                  <c:v>48 - 54</c:v>
                </c:pt>
                <c:pt idx="9">
                  <c:v>54 - 60</c:v>
                </c:pt>
                <c:pt idx="10">
                  <c:v>&gt; 5 years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'Descriptive Data 2'!$D$6:$D$17</c15:sqref>
                  </c15:fullRef>
                </c:ext>
              </c:extLst>
              <c:f>'Descriptive Data 2'!$D$6:$D$16</c:f>
              <c:numCache>
                <c:formatCode>General</c:formatCode>
                <c:ptCount val="11"/>
                <c:pt idx="0">
                  <c:v>86</c:v>
                </c:pt>
                <c:pt idx="1">
                  <c:v>113</c:v>
                </c:pt>
                <c:pt idx="2">
                  <c:v>139</c:v>
                </c:pt>
                <c:pt idx="3">
                  <c:v>131</c:v>
                </c:pt>
                <c:pt idx="4">
                  <c:v>111</c:v>
                </c:pt>
                <c:pt idx="5">
                  <c:v>110</c:v>
                </c:pt>
                <c:pt idx="6">
                  <c:v>102</c:v>
                </c:pt>
                <c:pt idx="7">
                  <c:v>87</c:v>
                </c:pt>
                <c:pt idx="8">
                  <c:v>65</c:v>
                </c:pt>
                <c:pt idx="9">
                  <c:v>78</c:v>
                </c:pt>
                <c:pt idx="10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2F-4F21-948D-3A5E7D485CAA}"/>
            </c:ext>
          </c:extLst>
        </c:ser>
        <c:ser>
          <c:idx val="2"/>
          <c:order val="2"/>
          <c:tx>
            <c:strRef>
              <c:f>'Descriptive Data 2'!$E$5</c:f>
              <c:strCache>
                <c:ptCount val="1"/>
                <c:pt idx="0">
                  <c:v>Surrendered
No Concerns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'Descriptive Data 2'!$B$6:$B$17</c15:sqref>
                  </c15:fullRef>
                </c:ext>
              </c:extLst>
              <c:f>'Descriptive Data 2'!$B$6:$B$16</c:f>
              <c:strCache>
                <c:ptCount val="11"/>
                <c:pt idx="0">
                  <c:v>0  -  6</c:v>
                </c:pt>
                <c:pt idx="1">
                  <c:v>6 - 12</c:v>
                </c:pt>
                <c:pt idx="2">
                  <c:v>12 - 18</c:v>
                </c:pt>
                <c:pt idx="3">
                  <c:v>18 - 24</c:v>
                </c:pt>
                <c:pt idx="4">
                  <c:v>24 - 30</c:v>
                </c:pt>
                <c:pt idx="5">
                  <c:v>30 - 36</c:v>
                </c:pt>
                <c:pt idx="6">
                  <c:v>36 - 42</c:v>
                </c:pt>
                <c:pt idx="7">
                  <c:v>42 - 48</c:v>
                </c:pt>
                <c:pt idx="8">
                  <c:v>48 - 54</c:v>
                </c:pt>
                <c:pt idx="9">
                  <c:v>54 - 60</c:v>
                </c:pt>
                <c:pt idx="10">
                  <c:v>&gt; 5 years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'Descriptive Data 2'!$E$6:$E$17</c15:sqref>
                  </c15:fullRef>
                </c:ext>
              </c:extLst>
              <c:f>'Descriptive Data 2'!$E$6:$E$16</c:f>
              <c:numCache>
                <c:formatCode>General</c:formatCode>
                <c:ptCount val="11"/>
                <c:pt idx="0">
                  <c:v>848</c:v>
                </c:pt>
                <c:pt idx="1">
                  <c:v>798</c:v>
                </c:pt>
                <c:pt idx="2">
                  <c:v>724</c:v>
                </c:pt>
                <c:pt idx="3">
                  <c:v>667</c:v>
                </c:pt>
                <c:pt idx="4">
                  <c:v>611</c:v>
                </c:pt>
                <c:pt idx="5">
                  <c:v>581</c:v>
                </c:pt>
                <c:pt idx="6">
                  <c:v>496</c:v>
                </c:pt>
                <c:pt idx="7">
                  <c:v>435</c:v>
                </c:pt>
                <c:pt idx="8">
                  <c:v>393</c:v>
                </c:pt>
                <c:pt idx="9">
                  <c:v>449</c:v>
                </c:pt>
                <c:pt idx="10">
                  <c:v>2657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2F-4F21-948D-3A5E7D485CAA}"/>
            </c:ext>
          </c:extLst>
        </c:ser>
        <c:ser>
          <c:idx val="3"/>
          <c:order val="3"/>
          <c:tx>
            <c:strRef>
              <c:f>'Descriptive Data 2'!$F$5</c:f>
              <c:strCache>
                <c:ptCount val="1"/>
                <c:pt idx="0">
                  <c:v>Surrendered
With Concerns</c:v>
                </c:pt>
              </c:strCache>
            </c:strRef>
          </c:tx>
          <c:spPr>
            <a:solidFill>
              <a:srgbClr val="FFC647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'Descriptive Data 2'!$B$6:$B$17</c15:sqref>
                  </c15:fullRef>
                </c:ext>
              </c:extLst>
              <c:f>'Descriptive Data 2'!$B$6:$B$16</c:f>
              <c:strCache>
                <c:ptCount val="11"/>
                <c:pt idx="0">
                  <c:v>0  -  6</c:v>
                </c:pt>
                <c:pt idx="1">
                  <c:v>6 - 12</c:v>
                </c:pt>
                <c:pt idx="2">
                  <c:v>12 - 18</c:v>
                </c:pt>
                <c:pt idx="3">
                  <c:v>18 - 24</c:v>
                </c:pt>
                <c:pt idx="4">
                  <c:v>24 - 30</c:v>
                </c:pt>
                <c:pt idx="5">
                  <c:v>30 - 36</c:v>
                </c:pt>
                <c:pt idx="6">
                  <c:v>36 - 42</c:v>
                </c:pt>
                <c:pt idx="7">
                  <c:v>42 - 48</c:v>
                </c:pt>
                <c:pt idx="8">
                  <c:v>48 - 54</c:v>
                </c:pt>
                <c:pt idx="9">
                  <c:v>54 - 60</c:v>
                </c:pt>
                <c:pt idx="10">
                  <c:v>&gt; 5 years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'Descriptive Data 2'!$F$6:$F$17</c15:sqref>
                  </c15:fullRef>
                </c:ext>
              </c:extLst>
              <c:f>'Descriptive Data 2'!$F$6:$F$16</c:f>
              <c:numCache>
                <c:formatCode>General</c:formatCode>
                <c:ptCount val="11"/>
                <c:pt idx="0">
                  <c:v>27</c:v>
                </c:pt>
                <c:pt idx="1">
                  <c:v>31</c:v>
                </c:pt>
                <c:pt idx="2">
                  <c:v>41</c:v>
                </c:pt>
                <c:pt idx="3">
                  <c:v>45</c:v>
                </c:pt>
                <c:pt idx="4">
                  <c:v>36</c:v>
                </c:pt>
                <c:pt idx="5">
                  <c:v>18</c:v>
                </c:pt>
                <c:pt idx="6">
                  <c:v>26</c:v>
                </c:pt>
                <c:pt idx="7">
                  <c:v>23</c:v>
                </c:pt>
                <c:pt idx="8">
                  <c:v>22</c:v>
                </c:pt>
                <c:pt idx="9">
                  <c:v>23</c:v>
                </c:pt>
                <c:pt idx="10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2F-4F21-948D-3A5E7D485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010552"/>
        <c:axId val="384014816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'Descriptive Data 2'!$G$5</c15:sqref>
                        </c15:formulaRef>
                      </c:ext>
                    </c:extLst>
                    <c:strCache>
                      <c:ptCount val="1"/>
                      <c:pt idx="0">
                        <c:v>Total*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'Descriptive Data 2'!$B$6:$B$17</c15:sqref>
                        </c15:fullRef>
                        <c15:formulaRef>
                          <c15:sqref>'Descriptive Data 2'!$B$6:$B$16</c15:sqref>
                        </c15:formulaRef>
                      </c:ext>
                    </c:extLst>
                    <c:strCache>
                      <c:ptCount val="11"/>
                      <c:pt idx="0">
                        <c:v>0  -  6</c:v>
                      </c:pt>
                      <c:pt idx="1">
                        <c:v>6 - 12</c:v>
                      </c:pt>
                      <c:pt idx="2">
                        <c:v>12 - 18</c:v>
                      </c:pt>
                      <c:pt idx="3">
                        <c:v>18 - 24</c:v>
                      </c:pt>
                      <c:pt idx="4">
                        <c:v>24 - 30</c:v>
                      </c:pt>
                      <c:pt idx="5">
                        <c:v>30 - 36</c:v>
                      </c:pt>
                      <c:pt idx="6">
                        <c:v>36 - 42</c:v>
                      </c:pt>
                      <c:pt idx="7">
                        <c:v>42 - 48</c:v>
                      </c:pt>
                      <c:pt idx="8">
                        <c:v>48 - 54</c:v>
                      </c:pt>
                      <c:pt idx="9">
                        <c:v>54 - 60</c:v>
                      </c:pt>
                      <c:pt idx="10">
                        <c:v>&gt; 5 years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'Descriptive Data 2'!$G$6:$G$17</c15:sqref>
                        </c15:fullRef>
                        <c15:formulaRef>
                          <c15:sqref>'Descriptive Data 2'!$G$6:$G$16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1249</c:v>
                      </c:pt>
                      <c:pt idx="1">
                        <c:v>1318</c:v>
                      </c:pt>
                      <c:pt idx="2">
                        <c:v>1322</c:v>
                      </c:pt>
                      <c:pt idx="3">
                        <c:v>1219</c:v>
                      </c:pt>
                      <c:pt idx="4">
                        <c:v>1124</c:v>
                      </c:pt>
                      <c:pt idx="5">
                        <c:v>1082</c:v>
                      </c:pt>
                      <c:pt idx="6">
                        <c:v>939</c:v>
                      </c:pt>
                      <c:pt idx="7">
                        <c:v>879</c:v>
                      </c:pt>
                      <c:pt idx="8">
                        <c:v>785</c:v>
                      </c:pt>
                      <c:pt idx="9">
                        <c:v>882</c:v>
                      </c:pt>
                      <c:pt idx="10">
                        <c:v>4687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CB2F-4F21-948D-3A5E7D485CAA}"/>
                  </c:ext>
                </c:extLst>
              </c15:ser>
            </c15:filteredBarSeries>
          </c:ext>
        </c:extLst>
      </c:barChart>
      <c:catAx>
        <c:axId val="384010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Duration (Months)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014816"/>
        <c:crosses val="autoZero"/>
        <c:auto val="1"/>
        <c:lblAlgn val="ctr"/>
        <c:lblOffset val="100"/>
        <c:noMultiLvlLbl val="0"/>
      </c:catAx>
      <c:valAx>
        <c:axId val="38401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HH</a:t>
                </a:r>
                <a:r>
                  <a:rPr lang="en-AU" baseline="0"/>
                  <a:t> Count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010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280637051516097E-2"/>
          <c:y val="0.90301658452878442"/>
          <c:w val="0.95421276746785788"/>
          <c:h val="7.97420400619874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50000"/>
                  </a:schemeClr>
                </a:solidFill>
              </a:rPr>
              <a:t>Average months between carer application &amp; authorisation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'Descriptive Data 2'!$F$23</c:f>
              <c:strCache>
                <c:ptCount val="1"/>
                <c:pt idx="0">
                  <c:v>Average months btw carer
application &amp; authorisation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'Descriptive Data 2'!$D$24:$D$31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2023*</c:v>
                </c:pt>
              </c:strCache>
            </c:strRef>
          </c:cat>
          <c:val>
            <c:numRef>
              <c:f>'Descriptive Data 2'!$F$24:$F$31</c:f>
              <c:numCache>
                <c:formatCode>0.0</c:formatCode>
                <c:ptCount val="8"/>
                <c:pt idx="0">
                  <c:v>5.589550536162446</c:v>
                </c:pt>
                <c:pt idx="1">
                  <c:v>5.8096050014208584</c:v>
                </c:pt>
                <c:pt idx="2">
                  <c:v>5.9658256148195461</c:v>
                </c:pt>
                <c:pt idx="3">
                  <c:v>5.9104615384615382</c:v>
                </c:pt>
                <c:pt idx="4">
                  <c:v>5.6103110599078345</c:v>
                </c:pt>
                <c:pt idx="5">
                  <c:v>5.5316541865214433</c:v>
                </c:pt>
                <c:pt idx="6">
                  <c:v>4.7678571428571432</c:v>
                </c:pt>
                <c:pt idx="7">
                  <c:v>2.4500000000000002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22-4839-A417-3723ED961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8932552"/>
        <c:axId val="74892697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'Descriptive Data 2'!$E$23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'Descriptive Data 2'!$D$24:$D$31</c15:sqref>
                        </c15:formulaRef>
                      </c:ext>
                    </c:extLst>
                    <c:strCache>
                      <c:ptCount val="8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2023*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'Descriptive Data 2'!$E$24:$E$31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022-4839-A417-3723ED961649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'Descriptive Data 2'!$G$23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'Descriptive Data 2'!$D$24:$D$31</c15:sqref>
                        </c15:formulaRef>
                      </c:ext>
                    </c:extLst>
                    <c:strCache>
                      <c:ptCount val="8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2023*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'Descriptive Data 2'!$G$24:$G$31</c15:sqref>
                        </c15:formulaRef>
                      </c:ext>
                    </c:extLst>
                    <c:numCache>
                      <c:formatCode>0.0</c:formatCode>
                      <c:ptCount val="8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022-4839-A417-3723ED961649}"/>
                  </c:ext>
                </c:extLst>
              </c15:ser>
            </c15:filteredLineSeries>
          </c:ext>
        </c:extLst>
      </c:lineChart>
      <c:catAx>
        <c:axId val="748932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8926976"/>
        <c:crosses val="autoZero"/>
        <c:auto val="1"/>
        <c:lblAlgn val="ctr"/>
        <c:lblOffset val="100"/>
        <c:noMultiLvlLbl val="0"/>
      </c:catAx>
      <c:valAx>
        <c:axId val="74892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8932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_xlchart.v2.2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n-US" sz="1400" b="0" i="0" baseline="0">
                <a:effectLst/>
              </a:rPr>
              <a:t>Age groups: Authorised Carers</a:t>
            </a:r>
            <a:endParaRPr lang="en-AU" sz="1100">
              <a:effectLst/>
            </a:endParaRPr>
          </a:p>
        </cx:rich>
      </cx:tx>
    </cx:title>
    <cx:plotArea>
      <cx:plotAreaRegion>
        <cx:series layoutId="funnel" uniqueId="{ADD2C308-3E72-4BAF-A60C-D47074698833}">
          <cx:tx>
            <cx:txData>
              <cx:f>_xlchart.v2.1</cx:f>
              <cx:v>Percentage</cx:v>
            </cx:txData>
          </cx:tx>
          <cx:dataLabels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>
                <a:solidFill>
                  <a:sysClr val="windowText" lastClr="000000"/>
                </a:solidFill>
              </a:defRPr>
            </a:pPr>
            <a:endParaRPr lang="en-US" sz="900" b="0" i="0" u="none" strike="noStrike" baseline="0">
              <a:solidFill>
                <a:sysClr val="windowText" lastClr="000000"/>
              </a:solidFill>
              <a:latin typeface="Calibri" panose="020F0502020204030204"/>
            </a:endParaRPr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</xdr:colOff>
      <xdr:row>0</xdr:row>
      <xdr:rowOff>38100</xdr:rowOff>
    </xdr:from>
    <xdr:to>
      <xdr:col>5</xdr:col>
      <xdr:colOff>569042</xdr:colOff>
      <xdr:row>0</xdr:row>
      <xdr:rowOff>1416843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41F3397-31B2-4C41-9514-80903D3C7CB5}"/>
            </a:ext>
          </a:extLst>
        </xdr:cNvPr>
        <xdr:cNvSpPr txBox="1"/>
      </xdr:nvSpPr>
      <xdr:spPr>
        <a:xfrm>
          <a:off x="611981" y="38100"/>
          <a:ext cx="3005061" cy="1500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100" b="1"/>
            <a:t>Summary</a:t>
          </a:r>
          <a:endParaRPr lang="en-AU" sz="1100"/>
        </a:p>
        <a:p>
          <a:r>
            <a:rPr lang="en-AU" sz="1100"/>
            <a:t>- Total number of Authorised Carers has</a:t>
          </a:r>
          <a:r>
            <a:rPr lang="en-AU" sz="1100" baseline="0"/>
            <a:t> decreased slightly since </a:t>
          </a:r>
          <a:r>
            <a:rPr lang="en-AU" sz="1100"/>
            <a:t>the last quarter </a:t>
          </a:r>
        </a:p>
        <a:p>
          <a:r>
            <a:rPr lang="en-AU" sz="1100"/>
            <a:t>- DCJ authorise 45% of the total carers, NGOs 55%</a:t>
          </a:r>
        </a:p>
        <a:p>
          <a:r>
            <a:rPr lang="en-AU" sz="1100"/>
            <a:t>- 14% of authorised carers identify as Aboriginal or Torres Strait Islander</a:t>
          </a:r>
        </a:p>
        <a:p>
          <a:r>
            <a:rPr lang="en-AU" sz="1100"/>
            <a:t>- 62% of authorised carers are female 38% of authorised carers are male 0.04% of authorised carers are Gender X</a:t>
          </a:r>
        </a:p>
        <a:p>
          <a:r>
            <a:rPr lang="en-AU" sz="1100"/>
            <a:t>- 51% of household members are over 18 years and require a WWCC </a:t>
          </a:r>
        </a:p>
        <a:p>
          <a:r>
            <a:rPr lang="en-AU" sz="1100"/>
            <a:t>- 34% of carer applicants are being managed by DCJ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12</xdr:row>
      <xdr:rowOff>166688</xdr:rowOff>
    </xdr:from>
    <xdr:to>
      <xdr:col>6</xdr:col>
      <xdr:colOff>18599</xdr:colOff>
      <xdr:row>23</xdr:row>
      <xdr:rowOff>12188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C39D67F6-B1FE-4B9C-B578-E20B32CF750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0049" y="2500313"/>
              <a:ext cx="4485825" cy="232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AU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</xdr:row>
      <xdr:rowOff>0</xdr:rowOff>
    </xdr:from>
    <xdr:to>
      <xdr:col>24</xdr:col>
      <xdr:colOff>582706</xdr:colOff>
      <xdr:row>19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31C62A-566A-4D48-9738-379DAEA8AF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</xdr:colOff>
      <xdr:row>21</xdr:row>
      <xdr:rowOff>180974</xdr:rowOff>
    </xdr:from>
    <xdr:to>
      <xdr:col>20</xdr:col>
      <xdr:colOff>142875</xdr:colOff>
      <xdr:row>35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045B97-52DF-41C7-BB82-4E65DB7FB6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189891</xdr:colOff>
      <xdr:row>21</xdr:row>
      <xdr:rowOff>128357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593169F-B3C6-B6C9-B819-4F54B0EAD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90500"/>
          <a:ext cx="10553091" cy="39383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18</xdr:col>
      <xdr:colOff>208228</xdr:colOff>
      <xdr:row>43</xdr:row>
      <xdr:rowOff>132857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C4A202B-308B-831F-AEFD-3F461CDC5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4381500"/>
          <a:ext cx="10571428" cy="39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CG colours">
      <a:dk1>
        <a:sysClr val="windowText" lastClr="000000"/>
      </a:dk1>
      <a:lt1>
        <a:sysClr val="window" lastClr="FFFFFF"/>
      </a:lt1>
      <a:dk2>
        <a:srgbClr val="808285"/>
      </a:dk2>
      <a:lt2>
        <a:srgbClr val="EEECE1"/>
      </a:lt2>
      <a:accent1>
        <a:srgbClr val="005087"/>
      </a:accent1>
      <a:accent2>
        <a:srgbClr val="F78D1E"/>
      </a:accent2>
      <a:accent3>
        <a:srgbClr val="78BE20"/>
      </a:accent3>
      <a:accent4>
        <a:srgbClr val="8E3A80"/>
      </a:accent4>
      <a:accent5>
        <a:srgbClr val="008EAA"/>
      </a:accent5>
      <a:accent6>
        <a:srgbClr val="F2A900"/>
      </a:accent6>
      <a:hlink>
        <a:srgbClr val="008EAA"/>
      </a:hlink>
      <a:folHlink>
        <a:srgbClr val="8E3A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C7D3-086E-48A5-AF4D-3B1926053C91}">
  <sheetPr codeName="Sheet1">
    <tabColor rgb="FF00B0F0"/>
  </sheetPr>
  <dimension ref="B1:G45"/>
  <sheetViews>
    <sheetView showGridLines="0" topLeftCell="A16" zoomScaleNormal="100" workbookViewId="0">
      <selection activeCell="E36" sqref="E36"/>
    </sheetView>
  </sheetViews>
  <sheetFormatPr defaultRowHeight="15" x14ac:dyDescent="0.25"/>
  <cols>
    <col min="1" max="1" width="2.7109375" customWidth="1"/>
    <col min="2" max="2" width="70.140625" customWidth="1"/>
    <col min="3" max="3" width="10" customWidth="1"/>
    <col min="4" max="4" width="9" customWidth="1"/>
    <col min="5" max="5" width="9.5703125" customWidth="1"/>
    <col min="6" max="7" width="10.7109375" customWidth="1"/>
    <col min="8" max="8" width="11.28515625" customWidth="1"/>
  </cols>
  <sheetData>
    <row r="1" spans="2:6" ht="121.5" customHeight="1" x14ac:dyDescent="0.25">
      <c r="B1" s="19"/>
    </row>
    <row r="2" spans="2:6" ht="39" customHeight="1" x14ac:dyDescent="0.25">
      <c r="B2" s="10" t="s">
        <v>128</v>
      </c>
      <c r="C2" s="21" t="s">
        <v>112</v>
      </c>
      <c r="D2" s="21" t="s">
        <v>113</v>
      </c>
      <c r="E2" s="21" t="s">
        <v>119</v>
      </c>
      <c r="F2" s="21" t="s">
        <v>127</v>
      </c>
    </row>
    <row r="3" spans="2:6" x14ac:dyDescent="0.25">
      <c r="B3" s="61" t="s">
        <v>47</v>
      </c>
      <c r="C3" s="72">
        <v>53</v>
      </c>
      <c r="D3" s="72">
        <v>53</v>
      </c>
      <c r="E3" s="79">
        <v>53</v>
      </c>
      <c r="F3" s="82">
        <v>53</v>
      </c>
    </row>
    <row r="4" spans="2:6" ht="30" customHeight="1" x14ac:dyDescent="0.25">
      <c r="B4" s="62" t="s">
        <v>50</v>
      </c>
      <c r="C4" s="73">
        <v>17351</v>
      </c>
      <c r="D4" s="73">
        <v>17121</v>
      </c>
      <c r="E4" s="22">
        <v>16833</v>
      </c>
      <c r="F4" s="22">
        <v>16643</v>
      </c>
    </row>
    <row r="5" spans="2:6" ht="15.95" customHeight="1" x14ac:dyDescent="0.25">
      <c r="B5" s="63" t="s">
        <v>61</v>
      </c>
      <c r="C5" s="74">
        <v>7817</v>
      </c>
      <c r="D5" s="74">
        <v>7659</v>
      </c>
      <c r="E5" s="79">
        <v>7487</v>
      </c>
      <c r="F5" s="82">
        <v>7401</v>
      </c>
    </row>
    <row r="6" spans="2:6" ht="15.95" customHeight="1" x14ac:dyDescent="0.25">
      <c r="B6" s="64" t="s">
        <v>0</v>
      </c>
      <c r="C6" s="75">
        <v>9708</v>
      </c>
      <c r="D6" s="75">
        <v>9635</v>
      </c>
      <c r="E6" s="23">
        <v>9516</v>
      </c>
      <c r="F6" s="23">
        <v>9396</v>
      </c>
    </row>
    <row r="7" spans="2:6" ht="15.95" customHeight="1" x14ac:dyDescent="0.25">
      <c r="B7" s="63" t="s">
        <v>1</v>
      </c>
      <c r="C7" s="74">
        <v>2491</v>
      </c>
      <c r="D7" s="74">
        <v>2447</v>
      </c>
      <c r="E7" s="79">
        <v>2441</v>
      </c>
      <c r="F7" s="82">
        <v>2419</v>
      </c>
    </row>
    <row r="8" spans="2:6" ht="15.95" customHeight="1" x14ac:dyDescent="0.25">
      <c r="B8" s="62" t="s">
        <v>48</v>
      </c>
      <c r="C8" s="75">
        <v>11274</v>
      </c>
      <c r="D8" s="75">
        <v>11156</v>
      </c>
      <c r="E8" s="23">
        <v>10964</v>
      </c>
      <c r="F8" s="23">
        <v>10830</v>
      </c>
    </row>
    <row r="9" spans="2:6" ht="15.95" customHeight="1" x14ac:dyDescent="0.25">
      <c r="B9" s="65" t="s">
        <v>61</v>
      </c>
      <c r="C9" s="72">
        <v>5131</v>
      </c>
      <c r="D9" s="72">
        <v>5040</v>
      </c>
      <c r="E9" s="79">
        <v>4923</v>
      </c>
      <c r="F9" s="82">
        <v>4872</v>
      </c>
    </row>
    <row r="10" spans="2:6" ht="15.95" customHeight="1" x14ac:dyDescent="0.25">
      <c r="B10" s="64" t="s">
        <v>2</v>
      </c>
      <c r="C10" s="75">
        <v>6143</v>
      </c>
      <c r="D10" s="75">
        <v>6116</v>
      </c>
      <c r="E10" s="23">
        <v>6041</v>
      </c>
      <c r="F10" s="23">
        <v>5958</v>
      </c>
    </row>
    <row r="11" spans="2:6" ht="15.95" customHeight="1" x14ac:dyDescent="0.25">
      <c r="B11" s="66" t="s">
        <v>3</v>
      </c>
      <c r="C11" s="72">
        <v>12331</v>
      </c>
      <c r="D11" s="72">
        <v>12165</v>
      </c>
      <c r="E11" s="79">
        <v>12022</v>
      </c>
      <c r="F11" s="82">
        <v>11976</v>
      </c>
    </row>
    <row r="12" spans="2:6" ht="15.95" customHeight="1" x14ac:dyDescent="0.25">
      <c r="B12" s="64" t="s">
        <v>4</v>
      </c>
      <c r="C12" s="75">
        <v>5988</v>
      </c>
      <c r="D12" s="75">
        <v>5912</v>
      </c>
      <c r="E12" s="23">
        <v>5828</v>
      </c>
      <c r="F12" s="23">
        <v>5765</v>
      </c>
    </row>
    <row r="13" spans="2:6" ht="15.95" customHeight="1" x14ac:dyDescent="0.25">
      <c r="B13" s="65" t="s">
        <v>5</v>
      </c>
      <c r="C13" s="72">
        <v>6343</v>
      </c>
      <c r="D13" s="72">
        <v>6253</v>
      </c>
      <c r="E13" s="79">
        <v>6194</v>
      </c>
      <c r="F13" s="82">
        <v>6211</v>
      </c>
    </row>
    <row r="14" spans="2:6" ht="15.95" customHeight="1" x14ac:dyDescent="0.25">
      <c r="B14" s="64" t="s">
        <v>6</v>
      </c>
      <c r="C14" s="75">
        <v>10768</v>
      </c>
      <c r="D14" s="75">
        <v>10637</v>
      </c>
      <c r="E14" s="23">
        <v>10475</v>
      </c>
      <c r="F14" s="23">
        <v>10361</v>
      </c>
    </row>
    <row r="15" spans="2:6" ht="15.95" customHeight="1" x14ac:dyDescent="0.25">
      <c r="B15" s="65" t="s">
        <v>7</v>
      </c>
      <c r="C15" s="72">
        <v>6576</v>
      </c>
      <c r="D15" s="72">
        <v>6477</v>
      </c>
      <c r="E15" s="79">
        <v>6353</v>
      </c>
      <c r="F15" s="82">
        <v>6278</v>
      </c>
    </row>
    <row r="16" spans="2:6" ht="15.95" customHeight="1" x14ac:dyDescent="0.25">
      <c r="B16" s="64" t="s">
        <v>56</v>
      </c>
      <c r="C16" s="75">
        <v>7</v>
      </c>
      <c r="D16" s="75">
        <v>7</v>
      </c>
      <c r="E16" s="23">
        <v>8</v>
      </c>
      <c r="F16" s="23">
        <v>8</v>
      </c>
    </row>
    <row r="17" spans="2:7" ht="15.95" customHeight="1" x14ac:dyDescent="0.25">
      <c r="B17" s="65" t="s">
        <v>8</v>
      </c>
      <c r="C17" s="72">
        <v>6001</v>
      </c>
      <c r="D17" s="72">
        <v>5895</v>
      </c>
      <c r="E17" s="79">
        <v>5818</v>
      </c>
      <c r="F17" s="82">
        <v>5819</v>
      </c>
    </row>
    <row r="18" spans="2:7" ht="15.95" customHeight="1" x14ac:dyDescent="0.25">
      <c r="B18" s="64" t="s">
        <v>9</v>
      </c>
      <c r="C18" s="76">
        <v>6317</v>
      </c>
      <c r="D18" s="76">
        <v>6256</v>
      </c>
      <c r="E18" s="23">
        <v>6190</v>
      </c>
      <c r="F18" s="23">
        <v>6143</v>
      </c>
    </row>
    <row r="19" spans="2:7" ht="15.95" customHeight="1" x14ac:dyDescent="0.25">
      <c r="B19" s="65" t="s">
        <v>55</v>
      </c>
      <c r="C19" s="72">
        <v>13</v>
      </c>
      <c r="D19" s="72">
        <v>14</v>
      </c>
      <c r="E19" s="79">
        <v>13</v>
      </c>
      <c r="F19" s="82">
        <v>13</v>
      </c>
    </row>
    <row r="20" spans="2:7" ht="15.95" customHeight="1" x14ac:dyDescent="0.25">
      <c r="B20" s="64" t="s">
        <v>49</v>
      </c>
      <c r="C20" s="75">
        <v>3270</v>
      </c>
      <c r="D20" s="75">
        <v>3057</v>
      </c>
      <c r="E20" s="23">
        <v>2742</v>
      </c>
      <c r="F20" s="23">
        <v>2717</v>
      </c>
    </row>
    <row r="21" spans="2:7" ht="15.95" customHeight="1" x14ac:dyDescent="0.25">
      <c r="B21" s="65" t="s">
        <v>10</v>
      </c>
      <c r="C21" s="72">
        <v>2141</v>
      </c>
      <c r="D21" s="72">
        <v>2007</v>
      </c>
      <c r="E21" s="79">
        <v>1771</v>
      </c>
      <c r="F21" s="82">
        <v>1763</v>
      </c>
    </row>
    <row r="22" spans="2:7" ht="15.95" customHeight="1" x14ac:dyDescent="0.25">
      <c r="B22" s="64" t="s">
        <v>62</v>
      </c>
      <c r="C22" s="75">
        <v>1306</v>
      </c>
      <c r="D22" s="75">
        <v>1251</v>
      </c>
      <c r="E22" s="23">
        <v>1184</v>
      </c>
      <c r="F22" s="23">
        <v>1256</v>
      </c>
    </row>
    <row r="23" spans="2:7" ht="15.95" customHeight="1" x14ac:dyDescent="0.25">
      <c r="B23" s="65" t="s">
        <v>11</v>
      </c>
      <c r="C23" s="72">
        <v>858</v>
      </c>
      <c r="D23" s="72">
        <v>824</v>
      </c>
      <c r="E23" s="79">
        <v>761</v>
      </c>
      <c r="F23" s="82">
        <v>814</v>
      </c>
    </row>
    <row r="24" spans="2:7" ht="15.95" customHeight="1" x14ac:dyDescent="0.25">
      <c r="B24" s="64" t="s">
        <v>12</v>
      </c>
      <c r="C24" s="75">
        <v>2012</v>
      </c>
      <c r="D24" s="75">
        <v>1837</v>
      </c>
      <c r="E24" s="23">
        <v>1585</v>
      </c>
      <c r="F24" s="23">
        <v>1486</v>
      </c>
    </row>
    <row r="25" spans="2:7" ht="15.95" customHeight="1" thickBot="1" x14ac:dyDescent="0.3">
      <c r="B25" s="65" t="s">
        <v>13</v>
      </c>
      <c r="C25" s="72">
        <v>1282</v>
      </c>
      <c r="D25" s="72">
        <v>1182</v>
      </c>
      <c r="E25" s="79">
        <v>1010</v>
      </c>
      <c r="F25" s="82">
        <v>949</v>
      </c>
    </row>
    <row r="26" spans="2:7" ht="15.95" customHeight="1" thickBot="1" x14ac:dyDescent="0.3">
      <c r="B26" s="102" t="s">
        <v>106</v>
      </c>
      <c r="C26" s="103"/>
      <c r="D26" s="103"/>
      <c r="E26" s="103"/>
      <c r="F26" s="104"/>
      <c r="G26" s="85"/>
    </row>
    <row r="27" spans="2:7" ht="15.95" customHeight="1" x14ac:dyDescent="0.25">
      <c r="B27" s="67" t="s">
        <v>107</v>
      </c>
      <c r="C27" s="77">
        <v>365</v>
      </c>
      <c r="D27" s="77">
        <v>434</v>
      </c>
      <c r="E27" s="68">
        <v>418</v>
      </c>
      <c r="F27" s="68">
        <v>333</v>
      </c>
    </row>
    <row r="28" spans="2:7" ht="15.95" customHeight="1" x14ac:dyDescent="0.25">
      <c r="B28" s="64" t="s">
        <v>108</v>
      </c>
      <c r="C28" s="75">
        <v>341</v>
      </c>
      <c r="D28" s="75">
        <v>319</v>
      </c>
      <c r="E28" s="60">
        <v>483</v>
      </c>
      <c r="F28" s="60">
        <v>236</v>
      </c>
    </row>
    <row r="29" spans="2:7" ht="15.95" customHeight="1" x14ac:dyDescent="0.25">
      <c r="B29" s="69" t="s">
        <v>109</v>
      </c>
      <c r="C29" s="72">
        <v>387</v>
      </c>
      <c r="D29" s="72">
        <v>500</v>
      </c>
      <c r="E29" s="79">
        <v>481</v>
      </c>
      <c r="F29" s="82">
        <v>411</v>
      </c>
    </row>
    <row r="30" spans="2:7" ht="15.95" customHeight="1" thickBot="1" x14ac:dyDescent="0.3">
      <c r="B30" s="70" t="s">
        <v>110</v>
      </c>
      <c r="C30" s="78">
        <v>80</v>
      </c>
      <c r="D30" s="78">
        <v>56</v>
      </c>
      <c r="E30" s="71">
        <v>94</v>
      </c>
      <c r="F30" s="71">
        <v>66</v>
      </c>
    </row>
    <row r="31" spans="2:7" ht="15.95" customHeight="1" thickBot="1" x14ac:dyDescent="0.3">
      <c r="B31" s="102" t="s">
        <v>114</v>
      </c>
      <c r="C31" s="103"/>
      <c r="D31" s="103"/>
      <c r="E31" s="103"/>
      <c r="F31" s="104"/>
    </row>
    <row r="32" spans="2:7" ht="15.95" customHeight="1" x14ac:dyDescent="0.25">
      <c r="B32" s="65" t="s">
        <v>14</v>
      </c>
      <c r="C32" s="72">
        <v>33</v>
      </c>
      <c r="D32" s="77">
        <v>54</v>
      </c>
      <c r="E32" s="79">
        <v>41</v>
      </c>
      <c r="F32" s="82">
        <v>57</v>
      </c>
    </row>
    <row r="33" spans="2:7" ht="15.95" customHeight="1" x14ac:dyDescent="0.25">
      <c r="B33" s="64" t="s">
        <v>15</v>
      </c>
      <c r="C33" s="75">
        <v>251</v>
      </c>
      <c r="D33" s="75">
        <v>303</v>
      </c>
      <c r="E33" s="23">
        <v>423</v>
      </c>
      <c r="F33" s="23">
        <v>338</v>
      </c>
    </row>
    <row r="34" spans="2:7" ht="15.95" customHeight="1" x14ac:dyDescent="0.25">
      <c r="B34" s="65" t="s">
        <v>16</v>
      </c>
      <c r="C34" s="72">
        <v>17</v>
      </c>
      <c r="D34" s="72">
        <v>12</v>
      </c>
      <c r="E34" s="79">
        <v>23</v>
      </c>
      <c r="F34" s="82">
        <v>9</v>
      </c>
    </row>
    <row r="35" spans="2:7" ht="15.95" customHeight="1" x14ac:dyDescent="0.25">
      <c r="B35" s="64" t="s">
        <v>17</v>
      </c>
      <c r="C35" s="75">
        <v>311</v>
      </c>
      <c r="D35" s="78">
        <v>338</v>
      </c>
      <c r="E35" s="23">
        <v>292</v>
      </c>
      <c r="F35" s="23">
        <v>225</v>
      </c>
    </row>
    <row r="36" spans="2:7" ht="15.95" customHeight="1" x14ac:dyDescent="0.25">
      <c r="B36" s="66" t="s">
        <v>51</v>
      </c>
      <c r="C36" s="72">
        <v>695</v>
      </c>
      <c r="D36" s="77">
        <v>758</v>
      </c>
      <c r="E36" s="83">
        <v>1122</v>
      </c>
      <c r="F36" s="84">
        <v>476</v>
      </c>
    </row>
    <row r="37" spans="2:7" ht="15.95" customHeight="1" x14ac:dyDescent="0.25">
      <c r="B37" s="64" t="s">
        <v>18</v>
      </c>
      <c r="C37" s="75">
        <v>86</v>
      </c>
      <c r="D37" s="75">
        <v>125</v>
      </c>
      <c r="E37" s="23">
        <v>172</v>
      </c>
      <c r="F37" s="23">
        <v>65</v>
      </c>
    </row>
    <row r="38" spans="2:7" ht="15.95" customHeight="1" x14ac:dyDescent="0.25">
      <c r="B38" s="65" t="s">
        <v>19</v>
      </c>
      <c r="C38" s="72">
        <v>54</v>
      </c>
      <c r="D38" s="72">
        <v>48</v>
      </c>
      <c r="E38" s="79">
        <v>78</v>
      </c>
      <c r="F38" s="82">
        <v>33</v>
      </c>
    </row>
    <row r="39" spans="2:7" ht="15.95" customHeight="1" x14ac:dyDescent="0.25">
      <c r="B39" s="64" t="s">
        <v>20</v>
      </c>
      <c r="C39" s="75">
        <v>555</v>
      </c>
      <c r="D39" s="78">
        <v>587</v>
      </c>
      <c r="E39" s="23">
        <v>873</v>
      </c>
      <c r="F39" s="23">
        <v>378</v>
      </c>
    </row>
    <row r="40" spans="2:7" ht="15.95" customHeight="1" x14ac:dyDescent="0.25">
      <c r="B40" s="105" t="s">
        <v>111</v>
      </c>
      <c r="C40" s="105"/>
      <c r="D40" s="105"/>
      <c r="E40" s="105"/>
      <c r="F40" s="105"/>
      <c r="G40" s="20"/>
    </row>
    <row r="41" spans="2:7" ht="15.95" customHeight="1" x14ac:dyDescent="0.25">
      <c r="B41" s="66" t="s">
        <v>58</v>
      </c>
      <c r="C41" s="100"/>
      <c r="D41" s="101"/>
      <c r="E41" s="101"/>
      <c r="F41" s="101"/>
    </row>
    <row r="42" spans="2:7" ht="15.95" customHeight="1" x14ac:dyDescent="0.25">
      <c r="B42" s="64" t="s">
        <v>21</v>
      </c>
      <c r="C42" s="75">
        <v>164</v>
      </c>
      <c r="D42" s="75">
        <v>127</v>
      </c>
      <c r="E42" s="23">
        <v>141</v>
      </c>
      <c r="F42" s="23">
        <v>147</v>
      </c>
    </row>
    <row r="43" spans="2:7" ht="15.95" customHeight="1" x14ac:dyDescent="0.25">
      <c r="B43" s="65" t="s">
        <v>22</v>
      </c>
      <c r="C43" s="72">
        <v>12</v>
      </c>
      <c r="D43" s="72">
        <v>8</v>
      </c>
      <c r="E43" s="24">
        <v>32</v>
      </c>
      <c r="F43" s="24">
        <v>5</v>
      </c>
    </row>
    <row r="44" spans="2:7" ht="26.25" customHeight="1" x14ac:dyDescent="0.25">
      <c r="B44" s="64" t="s">
        <v>23</v>
      </c>
      <c r="C44" s="75">
        <v>24</v>
      </c>
      <c r="D44" s="75">
        <v>23</v>
      </c>
      <c r="E44" s="23">
        <v>35</v>
      </c>
      <c r="F44" s="23">
        <v>18</v>
      </c>
    </row>
    <row r="45" spans="2:7" ht="25.5" x14ac:dyDescent="0.25">
      <c r="B45" s="12" t="s">
        <v>52</v>
      </c>
      <c r="C45" s="11"/>
      <c r="D45" s="11"/>
      <c r="E45" s="11"/>
      <c r="F45" s="13"/>
    </row>
  </sheetData>
  <mergeCells count="4">
    <mergeCell ref="C41:F41"/>
    <mergeCell ref="B26:F26"/>
    <mergeCell ref="B31:F31"/>
    <mergeCell ref="B40:F40"/>
  </mergeCells>
  <pageMargins left="0.25" right="0.25" top="0.75" bottom="0.75" header="0.3" footer="0.3"/>
  <pageSetup paperSize="9" orientation="portrait" r:id="rId1"/>
  <headerFooter>
    <oddHeader xml:space="preserve">&amp;C&amp;"-,Bold"&amp;12Key statistics - NSW Carers Register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79CB7-9F4D-43ED-9BE0-B9427ECE7D44}">
  <sheetPr codeName="Sheet2">
    <tabColor rgb="FF00B0F0"/>
  </sheetPr>
  <dimension ref="B1:F47"/>
  <sheetViews>
    <sheetView showGridLines="0" showRowColHeaders="0" showRuler="0" topLeftCell="A8" zoomScale="90" zoomScaleNormal="90" workbookViewId="0">
      <selection activeCell="C22" sqref="C22"/>
    </sheetView>
  </sheetViews>
  <sheetFormatPr defaultRowHeight="15" x14ac:dyDescent="0.25"/>
  <cols>
    <col min="1" max="1" width="7.7109375" customWidth="1"/>
    <col min="2" max="2" width="38.28515625" customWidth="1"/>
    <col min="3" max="7" width="12" bestFit="1" customWidth="1"/>
  </cols>
  <sheetData>
    <row r="1" spans="2:6" ht="15.75" thickBot="1" x14ac:dyDescent="0.3"/>
    <row r="2" spans="2:6" ht="15" customHeight="1" x14ac:dyDescent="0.25">
      <c r="B2" s="110" t="s">
        <v>24</v>
      </c>
      <c r="C2" s="106">
        <v>44012</v>
      </c>
      <c r="D2" s="106">
        <v>44377</v>
      </c>
      <c r="E2" s="106">
        <v>44742</v>
      </c>
      <c r="F2" s="106">
        <v>45107</v>
      </c>
    </row>
    <row r="3" spans="2:6" ht="15.95" customHeight="1" thickBot="1" x14ac:dyDescent="0.3">
      <c r="B3" s="111"/>
      <c r="C3" s="107"/>
      <c r="D3" s="107"/>
      <c r="E3" s="107"/>
      <c r="F3" s="107"/>
    </row>
    <row r="4" spans="2:6" x14ac:dyDescent="0.25">
      <c r="B4" s="112" t="s">
        <v>41</v>
      </c>
      <c r="C4" s="108">
        <v>49</v>
      </c>
      <c r="D4" s="108">
        <v>49</v>
      </c>
      <c r="E4" s="108">
        <v>53</v>
      </c>
      <c r="F4" s="108">
        <v>53</v>
      </c>
    </row>
    <row r="5" spans="2:6" ht="15.75" thickBot="1" x14ac:dyDescent="0.3">
      <c r="B5" s="113"/>
      <c r="C5" s="109"/>
      <c r="D5" s="109"/>
      <c r="E5" s="109"/>
      <c r="F5" s="109"/>
    </row>
    <row r="6" spans="2:6" ht="36.75" x14ac:dyDescent="0.25">
      <c r="B6" s="6" t="s">
        <v>42</v>
      </c>
      <c r="C6" s="28">
        <v>18832</v>
      </c>
      <c r="D6" s="28">
        <v>18369</v>
      </c>
      <c r="E6" s="28">
        <v>17960</v>
      </c>
      <c r="F6" s="28">
        <v>17121</v>
      </c>
    </row>
    <row r="7" spans="2:6" x14ac:dyDescent="0.25">
      <c r="B7" s="7" t="s">
        <v>79</v>
      </c>
      <c r="C7" s="30">
        <v>9047</v>
      </c>
      <c r="D7" s="30">
        <v>8649</v>
      </c>
      <c r="E7" s="30">
        <v>8186</v>
      </c>
      <c r="F7" s="30">
        <v>7659</v>
      </c>
    </row>
    <row r="8" spans="2:6" ht="15.75" thickBot="1" x14ac:dyDescent="0.3">
      <c r="B8" s="8" t="s">
        <v>40</v>
      </c>
      <c r="C8" s="40">
        <v>9903</v>
      </c>
      <c r="D8" s="40">
        <v>9901</v>
      </c>
      <c r="E8" s="40">
        <v>9928</v>
      </c>
      <c r="F8" s="40">
        <v>9635</v>
      </c>
    </row>
    <row r="9" spans="2:6" ht="27.2" customHeight="1" thickBot="1" x14ac:dyDescent="0.3">
      <c r="B9" s="9" t="s">
        <v>25</v>
      </c>
      <c r="C9" s="39">
        <v>2560</v>
      </c>
      <c r="D9" s="39">
        <v>2592</v>
      </c>
      <c r="E9" s="39">
        <v>2549</v>
      </c>
      <c r="F9" s="39">
        <v>2447</v>
      </c>
    </row>
    <row r="10" spans="2:6" x14ac:dyDescent="0.25">
      <c r="B10" s="6" t="s">
        <v>26</v>
      </c>
      <c r="C10" s="29">
        <v>12076</v>
      </c>
      <c r="D10" s="29">
        <v>11849</v>
      </c>
      <c r="E10" s="29">
        <v>11625</v>
      </c>
      <c r="F10" s="29">
        <v>11156</v>
      </c>
    </row>
    <row r="11" spans="2:6" x14ac:dyDescent="0.25">
      <c r="B11" s="7" t="s">
        <v>79</v>
      </c>
      <c r="C11" s="18">
        <v>5904</v>
      </c>
      <c r="D11" s="18">
        <v>5626</v>
      </c>
      <c r="E11" s="18">
        <v>5342</v>
      </c>
      <c r="F11" s="18">
        <v>5040</v>
      </c>
    </row>
    <row r="12" spans="2:6" ht="15.75" thickBot="1" x14ac:dyDescent="0.3">
      <c r="B12" s="32" t="s">
        <v>40</v>
      </c>
      <c r="C12" s="41">
        <v>6172</v>
      </c>
      <c r="D12" s="41">
        <v>6223</v>
      </c>
      <c r="E12" s="41">
        <v>6283</v>
      </c>
      <c r="F12" s="41">
        <v>6116</v>
      </c>
    </row>
    <row r="13" spans="2:6" ht="25.5" x14ac:dyDescent="0.25">
      <c r="B13" s="6" t="s">
        <v>39</v>
      </c>
      <c r="C13" s="28">
        <v>12898</v>
      </c>
      <c r="D13" s="28">
        <v>12801</v>
      </c>
      <c r="E13" s="28">
        <v>12682</v>
      </c>
      <c r="F13" s="28">
        <v>12165</v>
      </c>
    </row>
    <row r="14" spans="2:6" x14ac:dyDescent="0.25">
      <c r="B14" s="7" t="s">
        <v>4</v>
      </c>
      <c r="C14" s="31">
        <v>6514</v>
      </c>
      <c r="D14" s="31">
        <v>6366</v>
      </c>
      <c r="E14" s="31">
        <v>6277</v>
      </c>
      <c r="F14" s="31">
        <v>5912</v>
      </c>
    </row>
    <row r="15" spans="2:6" ht="15.75" thickBot="1" x14ac:dyDescent="0.3">
      <c r="B15" s="8" t="s">
        <v>5</v>
      </c>
      <c r="C15" s="43">
        <v>6384</v>
      </c>
      <c r="D15" s="43">
        <v>6435</v>
      </c>
      <c r="E15" s="43">
        <v>6405</v>
      </c>
      <c r="F15" s="43">
        <v>6253</v>
      </c>
    </row>
    <row r="16" spans="2:6" x14ac:dyDescent="0.25">
      <c r="B16" s="6" t="s">
        <v>43</v>
      </c>
      <c r="C16" s="42"/>
      <c r="D16" s="42"/>
      <c r="E16" s="42"/>
      <c r="F16" s="42"/>
    </row>
    <row r="17" spans="2:6" x14ac:dyDescent="0.25">
      <c r="B17" s="3" t="s">
        <v>27</v>
      </c>
      <c r="C17" s="29">
        <v>11707</v>
      </c>
      <c r="D17" s="29">
        <v>11387</v>
      </c>
      <c r="E17" s="29">
        <v>11137</v>
      </c>
      <c r="F17" s="29">
        <v>10637</v>
      </c>
    </row>
    <row r="18" spans="2:6" x14ac:dyDescent="0.25">
      <c r="B18" s="33" t="s">
        <v>28</v>
      </c>
      <c r="C18" s="29">
        <v>7124</v>
      </c>
      <c r="D18" s="29">
        <v>6981</v>
      </c>
      <c r="E18" s="29">
        <v>6819</v>
      </c>
      <c r="F18" s="29">
        <v>6477</v>
      </c>
    </row>
    <row r="19" spans="2:6" ht="15.75" thickBot="1" x14ac:dyDescent="0.3">
      <c r="B19" s="33" t="s">
        <v>57</v>
      </c>
      <c r="C19" s="44">
        <v>1</v>
      </c>
      <c r="D19" s="44">
        <v>1</v>
      </c>
      <c r="E19" s="44">
        <v>4</v>
      </c>
      <c r="F19" s="44">
        <v>7</v>
      </c>
    </row>
    <row r="20" spans="2:6" x14ac:dyDescent="0.25">
      <c r="B20" s="6" t="s">
        <v>44</v>
      </c>
      <c r="C20" s="42"/>
      <c r="D20" s="42"/>
      <c r="E20" s="42"/>
      <c r="F20" s="42"/>
    </row>
    <row r="21" spans="2:6" x14ac:dyDescent="0.25">
      <c r="B21" s="3" t="s">
        <v>27</v>
      </c>
      <c r="C21" s="29">
        <v>6172</v>
      </c>
      <c r="D21" s="29">
        <v>6225</v>
      </c>
      <c r="E21" s="29">
        <v>6199</v>
      </c>
      <c r="F21" s="29">
        <v>5895</v>
      </c>
    </row>
    <row r="22" spans="2:6" x14ac:dyDescent="0.25">
      <c r="B22" s="33" t="s">
        <v>28</v>
      </c>
      <c r="C22" s="29">
        <v>6721</v>
      </c>
      <c r="D22" s="29">
        <v>6569</v>
      </c>
      <c r="E22" s="29">
        <v>6475</v>
      </c>
      <c r="F22" s="29">
        <v>6256</v>
      </c>
    </row>
    <row r="23" spans="2:6" ht="15.75" thickBot="1" x14ac:dyDescent="0.3">
      <c r="B23" s="33" t="s">
        <v>57</v>
      </c>
      <c r="C23" s="44">
        <v>4</v>
      </c>
      <c r="D23" s="44">
        <v>7</v>
      </c>
      <c r="E23" s="44">
        <v>8</v>
      </c>
      <c r="F23" s="44">
        <v>14</v>
      </c>
    </row>
    <row r="24" spans="2:6" ht="38.25" x14ac:dyDescent="0.25">
      <c r="B24" s="6" t="s">
        <v>45</v>
      </c>
      <c r="C24" s="28">
        <v>2667</v>
      </c>
      <c r="D24" s="28">
        <v>2895</v>
      </c>
      <c r="E24" s="28">
        <v>2971</v>
      </c>
      <c r="F24" s="28">
        <v>3057</v>
      </c>
    </row>
    <row r="25" spans="2:6" x14ac:dyDescent="0.25">
      <c r="B25" s="3" t="s">
        <v>46</v>
      </c>
      <c r="C25" s="29">
        <v>1734</v>
      </c>
      <c r="D25" s="29">
        <v>1886</v>
      </c>
      <c r="E25" s="29">
        <v>1921</v>
      </c>
      <c r="F25" s="29">
        <v>2007</v>
      </c>
    </row>
    <row r="26" spans="2:6" x14ac:dyDescent="0.25">
      <c r="B26" s="34"/>
      <c r="C26" s="37"/>
      <c r="D26" s="38"/>
      <c r="E26" s="38"/>
      <c r="F26" s="38"/>
    </row>
    <row r="27" spans="2:6" x14ac:dyDescent="0.25">
      <c r="B27" s="35" t="s">
        <v>79</v>
      </c>
      <c r="C27" s="29">
        <v>837</v>
      </c>
      <c r="D27" s="29">
        <v>1040</v>
      </c>
      <c r="E27" s="29">
        <v>1018</v>
      </c>
      <c r="F27" s="29">
        <v>1251</v>
      </c>
    </row>
    <row r="28" spans="2:6" x14ac:dyDescent="0.25">
      <c r="B28" s="3" t="s">
        <v>46</v>
      </c>
      <c r="C28" s="29">
        <v>553</v>
      </c>
      <c r="D28" s="29">
        <v>677</v>
      </c>
      <c r="E28" s="29">
        <v>664</v>
      </c>
      <c r="F28" s="29">
        <v>824</v>
      </c>
    </row>
    <row r="29" spans="2:6" x14ac:dyDescent="0.25">
      <c r="B29" s="35" t="s">
        <v>40</v>
      </c>
      <c r="C29" s="29">
        <v>2014</v>
      </c>
      <c r="D29" s="29">
        <v>2040</v>
      </c>
      <c r="E29" s="29">
        <v>1953</v>
      </c>
      <c r="F29" s="29">
        <v>1837</v>
      </c>
    </row>
    <row r="30" spans="2:6" ht="15.75" thickBot="1" x14ac:dyDescent="0.3">
      <c r="B30" s="3" t="s">
        <v>46</v>
      </c>
      <c r="C30" s="44">
        <v>1308</v>
      </c>
      <c r="D30" s="44">
        <v>1316</v>
      </c>
      <c r="E30" s="44">
        <v>1257</v>
      </c>
      <c r="F30" s="44">
        <v>1182</v>
      </c>
    </row>
    <row r="31" spans="2:6" ht="25.5" x14ac:dyDescent="0.25">
      <c r="B31" s="6" t="s">
        <v>53</v>
      </c>
      <c r="C31" s="45"/>
      <c r="D31" s="45"/>
      <c r="E31" s="45"/>
      <c r="F31" s="45"/>
    </row>
    <row r="32" spans="2:6" x14ac:dyDescent="0.25">
      <c r="B32" s="3" t="s">
        <v>29</v>
      </c>
      <c r="C32" s="25">
        <v>298</v>
      </c>
      <c r="D32" s="25">
        <v>251</v>
      </c>
      <c r="E32" s="25">
        <v>203</v>
      </c>
      <c r="F32" s="25">
        <v>161</v>
      </c>
    </row>
    <row r="33" spans="2:6" x14ac:dyDescent="0.25">
      <c r="B33" s="3" t="s">
        <v>30</v>
      </c>
      <c r="C33" s="25">
        <v>823</v>
      </c>
      <c r="D33" s="25">
        <v>1266</v>
      </c>
      <c r="E33" s="25">
        <v>1059</v>
      </c>
      <c r="F33" s="25">
        <v>1210</v>
      </c>
    </row>
    <row r="34" spans="2:6" x14ac:dyDescent="0.25">
      <c r="B34" s="3" t="s">
        <v>31</v>
      </c>
      <c r="C34" s="25">
        <v>86</v>
      </c>
      <c r="D34" s="25">
        <v>65</v>
      </c>
      <c r="E34" s="25">
        <v>41</v>
      </c>
      <c r="F34" s="25">
        <v>58</v>
      </c>
    </row>
    <row r="35" spans="2:6" ht="15.75" thickBot="1" x14ac:dyDescent="0.3">
      <c r="B35" s="33" t="s">
        <v>32</v>
      </c>
      <c r="C35" s="46">
        <v>1811</v>
      </c>
      <c r="D35" s="46">
        <v>1609</v>
      </c>
      <c r="E35" s="46">
        <v>1195</v>
      </c>
      <c r="F35" s="46">
        <v>1255</v>
      </c>
    </row>
    <row r="36" spans="2:6" ht="25.5" x14ac:dyDescent="0.25">
      <c r="B36" s="36" t="s">
        <v>54</v>
      </c>
      <c r="C36" s="45"/>
      <c r="D36" s="45"/>
      <c r="E36" s="45"/>
      <c r="F36" s="45"/>
    </row>
    <row r="37" spans="2:6" x14ac:dyDescent="0.25">
      <c r="B37" s="3" t="s">
        <v>38</v>
      </c>
      <c r="C37" s="26">
        <v>314</v>
      </c>
      <c r="D37" s="26">
        <v>293</v>
      </c>
      <c r="E37" s="26">
        <v>247</v>
      </c>
      <c r="F37" s="26">
        <v>343</v>
      </c>
    </row>
    <row r="38" spans="2:6" x14ac:dyDescent="0.25">
      <c r="B38" s="3" t="s">
        <v>33</v>
      </c>
      <c r="C38" s="25">
        <v>193</v>
      </c>
      <c r="D38" s="25">
        <v>217</v>
      </c>
      <c r="E38" s="25">
        <v>178</v>
      </c>
      <c r="F38" s="25">
        <v>169</v>
      </c>
    </row>
    <row r="39" spans="2:6" ht="15.75" thickBot="1" x14ac:dyDescent="0.3">
      <c r="B39" s="33" t="s">
        <v>34</v>
      </c>
      <c r="C39" s="47">
        <v>1417</v>
      </c>
      <c r="D39" s="47">
        <v>1528</v>
      </c>
      <c r="E39" s="47">
        <v>1385</v>
      </c>
      <c r="F39" s="47">
        <v>1843</v>
      </c>
    </row>
    <row r="40" spans="2:6" ht="25.5" x14ac:dyDescent="0.25">
      <c r="B40" s="6" t="s">
        <v>59</v>
      </c>
      <c r="C40" s="42"/>
      <c r="D40" s="42"/>
      <c r="E40" s="42"/>
      <c r="F40" s="42"/>
    </row>
    <row r="41" spans="2:6" x14ac:dyDescent="0.25">
      <c r="B41" s="3" t="s">
        <v>35</v>
      </c>
      <c r="C41" s="25">
        <v>629</v>
      </c>
      <c r="D41" s="25">
        <v>445</v>
      </c>
      <c r="E41" s="25">
        <v>400</v>
      </c>
      <c r="F41" s="25">
        <v>408</v>
      </c>
    </row>
    <row r="42" spans="2:6" x14ac:dyDescent="0.25">
      <c r="B42" s="3" t="s">
        <v>36</v>
      </c>
      <c r="C42" s="25">
        <v>76</v>
      </c>
      <c r="D42" s="25">
        <v>113</v>
      </c>
      <c r="E42" s="25">
        <v>78</v>
      </c>
      <c r="F42" s="25">
        <v>106</v>
      </c>
    </row>
    <row r="43" spans="2:6" ht="15.75" thickBot="1" x14ac:dyDescent="0.3">
      <c r="B43" s="4" t="s">
        <v>37</v>
      </c>
      <c r="C43" s="48">
        <v>296</v>
      </c>
      <c r="D43" s="48">
        <v>286</v>
      </c>
      <c r="E43" s="48">
        <v>125</v>
      </c>
      <c r="F43" s="48">
        <v>200</v>
      </c>
    </row>
    <row r="44" spans="2:6" x14ac:dyDescent="0.25">
      <c r="B44" s="1"/>
      <c r="C44" s="5"/>
      <c r="D44" s="5"/>
      <c r="E44" s="5"/>
      <c r="F44" s="2"/>
    </row>
    <row r="45" spans="2:6" x14ac:dyDescent="0.25">
      <c r="B45" s="1"/>
      <c r="C45" s="5"/>
      <c r="D45" s="5"/>
      <c r="E45" s="5"/>
      <c r="F45" s="2"/>
    </row>
    <row r="46" spans="2:6" x14ac:dyDescent="0.25">
      <c r="B46" s="1"/>
      <c r="C46" s="5"/>
      <c r="D46" s="5"/>
      <c r="E46" s="5"/>
      <c r="F46" s="2"/>
    </row>
    <row r="47" spans="2:6" x14ac:dyDescent="0.25">
      <c r="B47" s="1"/>
      <c r="C47" s="5"/>
      <c r="D47" s="5"/>
      <c r="E47" s="5"/>
      <c r="F47" s="2"/>
    </row>
  </sheetData>
  <mergeCells count="10">
    <mergeCell ref="F2:F3"/>
    <mergeCell ref="F4:F5"/>
    <mergeCell ref="B2:B3"/>
    <mergeCell ref="B4:B5"/>
    <mergeCell ref="E2:E3"/>
    <mergeCell ref="E4:E5"/>
    <mergeCell ref="D2:D3"/>
    <mergeCell ref="D4:D5"/>
    <mergeCell ref="C2:C3"/>
    <mergeCell ref="C4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45FAD-C9B7-4055-87A5-CABD65972709}">
  <sheetPr codeName="Sheet3">
    <tabColor theme="6" tint="0.59999389629810485"/>
  </sheetPr>
  <dimension ref="B2:G46"/>
  <sheetViews>
    <sheetView showGridLines="0" zoomScaleNormal="100" workbookViewId="0">
      <selection activeCell="B8" sqref="B8"/>
    </sheetView>
  </sheetViews>
  <sheetFormatPr defaultRowHeight="15" x14ac:dyDescent="0.25"/>
  <cols>
    <col min="1" max="1" width="4.28515625" customWidth="1"/>
    <col min="2" max="2" width="22.7109375" bestFit="1" customWidth="1"/>
    <col min="3" max="3" width="11" customWidth="1"/>
    <col min="4" max="4" width="10.7109375" customWidth="1"/>
    <col min="5" max="6" width="12.140625" customWidth="1"/>
    <col min="7" max="7" width="12.28515625" customWidth="1"/>
    <col min="8" max="8" width="9.140625" customWidth="1"/>
    <col min="9" max="9" width="20.140625" customWidth="1"/>
    <col min="10" max="10" width="13.85546875" customWidth="1"/>
    <col min="12" max="12" width="14.5703125" customWidth="1"/>
    <col min="13" max="13" width="36.5703125" customWidth="1"/>
    <col min="14" max="14" width="9" bestFit="1" customWidth="1"/>
    <col min="15" max="15" width="11" bestFit="1" customWidth="1"/>
  </cols>
  <sheetData>
    <row r="2" spans="2:3" ht="18.75" x14ac:dyDescent="0.3">
      <c r="B2" s="14" t="s">
        <v>60</v>
      </c>
    </row>
    <row r="4" spans="2:3" ht="15" customHeight="1" x14ac:dyDescent="0.25">
      <c r="B4" s="114" t="s">
        <v>102</v>
      </c>
      <c r="C4" s="115"/>
    </row>
    <row r="5" spans="2:3" x14ac:dyDescent="0.25">
      <c r="B5" s="17" t="s">
        <v>103</v>
      </c>
      <c r="C5" s="17" t="s">
        <v>104</v>
      </c>
    </row>
    <row r="6" spans="2:3" x14ac:dyDescent="0.25">
      <c r="B6" s="15" t="s">
        <v>120</v>
      </c>
      <c r="C6" s="16">
        <v>4.3635715981952032E-2</v>
      </c>
    </row>
    <row r="7" spans="2:3" x14ac:dyDescent="0.25">
      <c r="B7" s="15" t="s">
        <v>121</v>
      </c>
      <c r="C7" s="16">
        <v>0.14836143433863691</v>
      </c>
    </row>
    <row r="8" spans="2:3" x14ac:dyDescent="0.25">
      <c r="B8" s="15" t="s">
        <v>122</v>
      </c>
      <c r="C8" s="16">
        <v>0.22061268107337925</v>
      </c>
    </row>
    <row r="9" spans="2:3" x14ac:dyDescent="0.25">
      <c r="B9" s="15" t="s">
        <v>123</v>
      </c>
      <c r="C9" s="16">
        <v>0.28544288767513654</v>
      </c>
    </row>
    <row r="10" spans="2:3" x14ac:dyDescent="0.25">
      <c r="B10" s="15" t="s">
        <v>124</v>
      </c>
      <c r="C10" s="16">
        <v>0.2132510092614581</v>
      </c>
    </row>
    <row r="11" spans="2:3" x14ac:dyDescent="0.25">
      <c r="B11" s="15" t="s">
        <v>125</v>
      </c>
      <c r="C11" s="16">
        <v>7.8959867014960813E-2</v>
      </c>
    </row>
    <row r="12" spans="2:3" x14ac:dyDescent="0.25">
      <c r="B12" s="80" t="s">
        <v>126</v>
      </c>
      <c r="C12" s="81">
        <v>0.01</v>
      </c>
    </row>
    <row r="14" spans="2:3" ht="30" customHeight="1" x14ac:dyDescent="0.25"/>
    <row r="15" spans="2:3" ht="30" customHeight="1" x14ac:dyDescent="0.25"/>
    <row r="25" spans="2:7" ht="15.75" thickBot="1" x14ac:dyDescent="0.3"/>
    <row r="26" spans="2:7" ht="16.5" thickBot="1" x14ac:dyDescent="0.3">
      <c r="B26" s="116" t="s">
        <v>130</v>
      </c>
      <c r="C26" s="117"/>
      <c r="D26" s="117"/>
      <c r="E26" s="117"/>
      <c r="F26" s="117"/>
      <c r="G26" s="118"/>
    </row>
    <row r="27" spans="2:7" ht="45" customHeight="1" x14ac:dyDescent="0.25">
      <c r="B27" s="86" t="s">
        <v>131</v>
      </c>
      <c r="C27" s="87" t="s">
        <v>132</v>
      </c>
      <c r="D27" s="87" t="s">
        <v>133</v>
      </c>
      <c r="E27" s="88" t="s">
        <v>134</v>
      </c>
      <c r="F27" s="87" t="s">
        <v>135</v>
      </c>
      <c r="G27" s="89" t="s">
        <v>136</v>
      </c>
    </row>
    <row r="28" spans="2:7" x14ac:dyDescent="0.25">
      <c r="B28" s="90" t="s">
        <v>84</v>
      </c>
      <c r="C28" s="91">
        <v>2336</v>
      </c>
      <c r="D28" s="92">
        <v>808</v>
      </c>
      <c r="E28" s="93">
        <v>1516</v>
      </c>
      <c r="F28" s="92">
        <v>71</v>
      </c>
      <c r="G28" s="94">
        <v>120</v>
      </c>
    </row>
    <row r="29" spans="2:7" x14ac:dyDescent="0.25">
      <c r="B29" s="90" t="s">
        <v>85</v>
      </c>
      <c r="C29" s="91">
        <v>2097</v>
      </c>
      <c r="D29" s="92">
        <v>779</v>
      </c>
      <c r="E29" s="93">
        <v>1361</v>
      </c>
      <c r="F29" s="92">
        <v>60</v>
      </c>
      <c r="G29" s="94">
        <v>102</v>
      </c>
    </row>
    <row r="30" spans="2:7" x14ac:dyDescent="0.25">
      <c r="B30" s="90" t="s">
        <v>86</v>
      </c>
      <c r="C30" s="91">
        <v>1831</v>
      </c>
      <c r="D30" s="92">
        <v>597</v>
      </c>
      <c r="E30" s="93">
        <v>1169</v>
      </c>
      <c r="F30" s="92">
        <v>53</v>
      </c>
      <c r="G30" s="94">
        <v>59</v>
      </c>
    </row>
    <row r="31" spans="2:7" x14ac:dyDescent="0.25">
      <c r="B31" s="90" t="s">
        <v>87</v>
      </c>
      <c r="C31" s="91">
        <v>992</v>
      </c>
      <c r="D31" s="92">
        <v>323</v>
      </c>
      <c r="E31" s="93">
        <v>641</v>
      </c>
      <c r="F31" s="92">
        <v>24</v>
      </c>
      <c r="G31" s="94">
        <v>46</v>
      </c>
    </row>
    <row r="32" spans="2:7" x14ac:dyDescent="0.25">
      <c r="B32" s="90" t="s">
        <v>88</v>
      </c>
      <c r="C32" s="91">
        <v>1226</v>
      </c>
      <c r="D32" s="92">
        <v>440</v>
      </c>
      <c r="E32" s="93">
        <v>799</v>
      </c>
      <c r="F32" s="92">
        <v>51</v>
      </c>
      <c r="G32" s="94">
        <v>65</v>
      </c>
    </row>
    <row r="33" spans="2:7" x14ac:dyDescent="0.25">
      <c r="B33" s="90" t="s">
        <v>89</v>
      </c>
      <c r="C33" s="91">
        <v>924</v>
      </c>
      <c r="D33" s="92">
        <v>361</v>
      </c>
      <c r="E33" s="93">
        <v>610</v>
      </c>
      <c r="F33" s="92">
        <v>24</v>
      </c>
      <c r="G33" s="94">
        <v>66</v>
      </c>
    </row>
    <row r="34" spans="2:7" x14ac:dyDescent="0.25">
      <c r="B34" s="90" t="s">
        <v>90</v>
      </c>
      <c r="C34" s="91">
        <v>1009</v>
      </c>
      <c r="D34" s="92">
        <v>282</v>
      </c>
      <c r="E34" s="93">
        <v>675</v>
      </c>
      <c r="F34" s="92">
        <v>30</v>
      </c>
      <c r="G34" s="94">
        <v>40</v>
      </c>
    </row>
    <row r="35" spans="2:7" x14ac:dyDescent="0.25">
      <c r="B35" s="90" t="s">
        <v>91</v>
      </c>
      <c r="C35" s="91">
        <v>891</v>
      </c>
      <c r="D35" s="92">
        <v>310</v>
      </c>
      <c r="E35" s="93">
        <v>595</v>
      </c>
      <c r="F35" s="92">
        <v>36</v>
      </c>
      <c r="G35" s="94">
        <v>53</v>
      </c>
    </row>
    <row r="36" spans="2:7" x14ac:dyDescent="0.25">
      <c r="B36" s="90" t="s">
        <v>92</v>
      </c>
      <c r="C36" s="91">
        <v>731</v>
      </c>
      <c r="D36" s="92">
        <v>277</v>
      </c>
      <c r="E36" s="93">
        <v>470</v>
      </c>
      <c r="F36" s="92">
        <v>26</v>
      </c>
      <c r="G36" s="94">
        <v>46</v>
      </c>
    </row>
    <row r="37" spans="2:7" x14ac:dyDescent="0.25">
      <c r="B37" s="90" t="s">
        <v>93</v>
      </c>
      <c r="C37" s="91">
        <v>792</v>
      </c>
      <c r="D37" s="92">
        <v>283</v>
      </c>
      <c r="E37" s="93">
        <v>519</v>
      </c>
      <c r="F37" s="92">
        <v>34</v>
      </c>
      <c r="G37" s="94">
        <v>45</v>
      </c>
    </row>
    <row r="38" spans="2:7" x14ac:dyDescent="0.25">
      <c r="B38" s="90" t="s">
        <v>94</v>
      </c>
      <c r="C38" s="91">
        <v>831</v>
      </c>
      <c r="D38" s="92">
        <v>282</v>
      </c>
      <c r="E38" s="93">
        <v>551</v>
      </c>
      <c r="F38" s="92">
        <v>25</v>
      </c>
      <c r="G38" s="94">
        <v>35</v>
      </c>
    </row>
    <row r="39" spans="2:7" x14ac:dyDescent="0.25">
      <c r="B39" s="90" t="s">
        <v>95</v>
      </c>
      <c r="C39" s="91">
        <v>742</v>
      </c>
      <c r="D39" s="92">
        <v>346</v>
      </c>
      <c r="E39" s="93">
        <v>477</v>
      </c>
      <c r="F39" s="92">
        <v>30</v>
      </c>
      <c r="G39" s="94">
        <v>49</v>
      </c>
    </row>
    <row r="40" spans="2:7" x14ac:dyDescent="0.25">
      <c r="B40" s="90" t="s">
        <v>96</v>
      </c>
      <c r="C40" s="91">
        <v>765</v>
      </c>
      <c r="D40" s="92">
        <v>190</v>
      </c>
      <c r="E40" s="93">
        <v>495</v>
      </c>
      <c r="F40" s="92">
        <v>28</v>
      </c>
      <c r="G40" s="94">
        <v>34</v>
      </c>
    </row>
    <row r="41" spans="2:7" x14ac:dyDescent="0.25">
      <c r="B41" s="90" t="s">
        <v>97</v>
      </c>
      <c r="C41" s="91">
        <v>578</v>
      </c>
      <c r="D41" s="92">
        <v>139</v>
      </c>
      <c r="E41" s="93">
        <v>356</v>
      </c>
      <c r="F41" s="92">
        <v>15</v>
      </c>
      <c r="G41" s="94">
        <v>25</v>
      </c>
    </row>
    <row r="42" spans="2:7" x14ac:dyDescent="0.25">
      <c r="B42" s="90" t="s">
        <v>98</v>
      </c>
      <c r="C42" s="91">
        <v>335</v>
      </c>
      <c r="D42" s="92">
        <v>113</v>
      </c>
      <c r="E42" s="93">
        <v>210</v>
      </c>
      <c r="F42" s="92">
        <v>11</v>
      </c>
      <c r="G42" s="94">
        <v>21</v>
      </c>
    </row>
    <row r="43" spans="2:7" x14ac:dyDescent="0.25">
      <c r="B43" s="90" t="s">
        <v>99</v>
      </c>
      <c r="C43" s="91">
        <v>479</v>
      </c>
      <c r="D43" s="92">
        <v>97</v>
      </c>
      <c r="E43" s="93">
        <v>330</v>
      </c>
      <c r="F43" s="92">
        <v>10</v>
      </c>
      <c r="G43" s="94">
        <v>11</v>
      </c>
    </row>
    <row r="44" spans="2:7" x14ac:dyDescent="0.25">
      <c r="B44" s="90" t="s">
        <v>100</v>
      </c>
      <c r="C44" s="91">
        <v>101</v>
      </c>
      <c r="D44" s="92">
        <v>43</v>
      </c>
      <c r="E44" s="92">
        <v>70</v>
      </c>
      <c r="F44" s="92">
        <v>7</v>
      </c>
      <c r="G44" s="94">
        <v>7</v>
      </c>
    </row>
    <row r="45" spans="2:7" x14ac:dyDescent="0.25">
      <c r="B45" s="90" t="s">
        <v>129</v>
      </c>
      <c r="C45" s="91"/>
      <c r="D45" s="92"/>
      <c r="E45" s="92"/>
      <c r="F45" s="92"/>
      <c r="G45" s="94">
        <v>11</v>
      </c>
    </row>
    <row r="46" spans="2:7" ht="15.75" thickBot="1" x14ac:dyDescent="0.3">
      <c r="B46" s="95" t="s">
        <v>101</v>
      </c>
      <c r="C46" s="96">
        <v>16643</v>
      </c>
      <c r="D46" s="98">
        <v>5662</v>
      </c>
      <c r="E46" s="97">
        <v>10843</v>
      </c>
      <c r="F46" s="98">
        <v>535</v>
      </c>
      <c r="G46" s="99">
        <v>833</v>
      </c>
    </row>
  </sheetData>
  <mergeCells count="2">
    <mergeCell ref="B4:C4"/>
    <mergeCell ref="B26:G26"/>
  </mergeCells>
  <phoneticPr fontId="38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1B19B-4F70-4E09-9B0E-68A98FFCDB81}">
  <sheetPr>
    <tabColor rgb="FFF2A900"/>
  </sheetPr>
  <dimension ref="B1:H32"/>
  <sheetViews>
    <sheetView showGridLines="0" topLeftCell="A6" zoomScale="68" zoomScaleNormal="68" workbookViewId="0">
      <selection activeCell="F14" sqref="F14"/>
    </sheetView>
  </sheetViews>
  <sheetFormatPr defaultRowHeight="15" x14ac:dyDescent="0.25"/>
  <cols>
    <col min="1" max="1" width="5.140625" customWidth="1"/>
    <col min="2" max="2" width="13.7109375" customWidth="1"/>
    <col min="3" max="7" width="14.28515625" customWidth="1"/>
    <col min="8" max="8" width="3.28515625" customWidth="1"/>
  </cols>
  <sheetData>
    <row r="1" spans="2:8" ht="23.25" x14ac:dyDescent="0.35">
      <c r="G1" s="27" t="s">
        <v>63</v>
      </c>
    </row>
    <row r="2" spans="2:8" ht="23.25" x14ac:dyDescent="0.35">
      <c r="E2" s="27"/>
    </row>
    <row r="3" spans="2:8" ht="23.25" x14ac:dyDescent="0.35">
      <c r="H3" s="27"/>
    </row>
    <row r="4" spans="2:8" ht="27.2" customHeight="1" x14ac:dyDescent="0.25">
      <c r="C4" s="121" t="s">
        <v>64</v>
      </c>
      <c r="D4" s="121"/>
      <c r="E4" s="121"/>
      <c r="F4" s="121"/>
      <c r="G4" s="121"/>
    </row>
    <row r="5" spans="2:8" ht="30" x14ac:dyDescent="0.25">
      <c r="B5" s="49" t="s">
        <v>65</v>
      </c>
      <c r="C5" s="50" t="s">
        <v>80</v>
      </c>
      <c r="D5" s="50" t="s">
        <v>81</v>
      </c>
      <c r="E5" s="50" t="s">
        <v>82</v>
      </c>
      <c r="F5" s="50" t="s">
        <v>83</v>
      </c>
      <c r="G5" s="49" t="s">
        <v>115</v>
      </c>
    </row>
    <row r="6" spans="2:8" ht="18.75" customHeight="1" x14ac:dyDescent="0.25">
      <c r="B6" s="57" t="s">
        <v>66</v>
      </c>
      <c r="C6" s="51">
        <v>296</v>
      </c>
      <c r="D6" s="51">
        <v>86</v>
      </c>
      <c r="E6" s="51">
        <v>848</v>
      </c>
      <c r="F6" s="51">
        <v>27</v>
      </c>
      <c r="G6" s="51">
        <v>1249</v>
      </c>
    </row>
    <row r="7" spans="2:8" ht="18.75" customHeight="1" x14ac:dyDescent="0.25">
      <c r="B7" s="57" t="s">
        <v>67</v>
      </c>
      <c r="C7" s="51">
        <v>382</v>
      </c>
      <c r="D7" s="51">
        <v>113</v>
      </c>
      <c r="E7" s="51">
        <v>798</v>
      </c>
      <c r="F7" s="51">
        <v>31</v>
      </c>
      <c r="G7" s="51">
        <v>1318</v>
      </c>
    </row>
    <row r="8" spans="2:8" ht="18.75" customHeight="1" x14ac:dyDescent="0.25">
      <c r="B8" s="57" t="s">
        <v>68</v>
      </c>
      <c r="C8" s="51">
        <v>434</v>
      </c>
      <c r="D8" s="51">
        <v>139</v>
      </c>
      <c r="E8" s="51">
        <v>724</v>
      </c>
      <c r="F8" s="51">
        <v>41</v>
      </c>
      <c r="G8" s="51">
        <v>1322</v>
      </c>
    </row>
    <row r="9" spans="2:8" ht="18.75" customHeight="1" x14ac:dyDescent="0.25">
      <c r="B9" s="57" t="s">
        <v>69</v>
      </c>
      <c r="C9" s="51">
        <v>386</v>
      </c>
      <c r="D9" s="51">
        <v>131</v>
      </c>
      <c r="E9" s="51">
        <v>667</v>
      </c>
      <c r="F9" s="51">
        <v>45</v>
      </c>
      <c r="G9" s="51">
        <v>1219</v>
      </c>
    </row>
    <row r="10" spans="2:8" ht="18.75" customHeight="1" x14ac:dyDescent="0.25">
      <c r="B10" s="57" t="s">
        <v>70</v>
      </c>
      <c r="C10" s="51">
        <v>377</v>
      </c>
      <c r="D10" s="51">
        <v>111</v>
      </c>
      <c r="E10" s="51">
        <v>611</v>
      </c>
      <c r="F10" s="51">
        <v>36</v>
      </c>
      <c r="G10" s="51">
        <v>1124</v>
      </c>
    </row>
    <row r="11" spans="2:8" ht="18.75" customHeight="1" x14ac:dyDescent="0.25">
      <c r="B11" s="57" t="s">
        <v>71</v>
      </c>
      <c r="C11" s="51">
        <v>394</v>
      </c>
      <c r="D11" s="51">
        <v>110</v>
      </c>
      <c r="E11" s="51">
        <v>581</v>
      </c>
      <c r="F11" s="51">
        <v>18</v>
      </c>
      <c r="G11" s="51">
        <v>1082</v>
      </c>
    </row>
    <row r="12" spans="2:8" ht="18.75" customHeight="1" x14ac:dyDescent="0.25">
      <c r="B12" s="57" t="s">
        <v>72</v>
      </c>
      <c r="C12" s="51">
        <v>328</v>
      </c>
      <c r="D12" s="51">
        <v>102</v>
      </c>
      <c r="E12" s="51">
        <v>496</v>
      </c>
      <c r="F12" s="51">
        <v>26</v>
      </c>
      <c r="G12" s="51">
        <v>939</v>
      </c>
    </row>
    <row r="13" spans="2:8" ht="18.75" customHeight="1" x14ac:dyDescent="0.25">
      <c r="B13" s="57" t="s">
        <v>73</v>
      </c>
      <c r="C13" s="51">
        <v>342</v>
      </c>
      <c r="D13" s="51">
        <v>87</v>
      </c>
      <c r="E13" s="51">
        <v>435</v>
      </c>
      <c r="F13" s="51">
        <v>23</v>
      </c>
      <c r="G13" s="51">
        <v>879</v>
      </c>
    </row>
    <row r="14" spans="2:8" ht="18.75" customHeight="1" x14ac:dyDescent="0.25">
      <c r="B14" s="57" t="s">
        <v>74</v>
      </c>
      <c r="C14" s="51">
        <v>315</v>
      </c>
      <c r="D14" s="51">
        <v>65</v>
      </c>
      <c r="E14" s="51">
        <v>393</v>
      </c>
      <c r="F14" s="51">
        <v>22</v>
      </c>
      <c r="G14" s="51">
        <v>785</v>
      </c>
    </row>
    <row r="15" spans="2:8" ht="18.75" customHeight="1" x14ac:dyDescent="0.25">
      <c r="B15" s="57" t="s">
        <v>75</v>
      </c>
      <c r="C15" s="51">
        <v>338</v>
      </c>
      <c r="D15" s="51">
        <v>78</v>
      </c>
      <c r="E15" s="51">
        <v>449</v>
      </c>
      <c r="F15" s="51">
        <v>23</v>
      </c>
      <c r="G15" s="51">
        <v>882</v>
      </c>
    </row>
    <row r="16" spans="2:8" ht="18.75" customHeight="1" x14ac:dyDescent="0.25">
      <c r="B16" s="58" t="s">
        <v>76</v>
      </c>
      <c r="C16" s="52">
        <v>1585</v>
      </c>
      <c r="D16" s="52">
        <v>438</v>
      </c>
      <c r="E16" s="52">
        <v>2657</v>
      </c>
      <c r="F16" s="52">
        <v>127</v>
      </c>
      <c r="G16" s="52">
        <v>4687</v>
      </c>
    </row>
    <row r="17" spans="2:7" ht="18.75" customHeight="1" thickBot="1" x14ac:dyDescent="0.3">
      <c r="B17" s="59" t="s">
        <v>115</v>
      </c>
      <c r="C17" s="53">
        <v>5049</v>
      </c>
      <c r="D17" s="53">
        <v>1416</v>
      </c>
      <c r="E17" s="53">
        <v>8483</v>
      </c>
      <c r="F17" s="53">
        <v>415</v>
      </c>
      <c r="G17" s="53">
        <v>14945</v>
      </c>
    </row>
    <row r="18" spans="2:7" ht="15.75" thickTop="1" x14ac:dyDescent="0.25">
      <c r="B18" t="s">
        <v>116</v>
      </c>
    </row>
    <row r="20" spans="2:7" x14ac:dyDescent="0.25">
      <c r="B20" s="54"/>
    </row>
    <row r="21" spans="2:7" ht="23.25" x14ac:dyDescent="0.35">
      <c r="B21" s="54"/>
      <c r="F21" s="27" t="s">
        <v>77</v>
      </c>
    </row>
    <row r="22" spans="2:7" x14ac:dyDescent="0.25">
      <c r="B22" s="54"/>
    </row>
    <row r="23" spans="2:7" ht="43.5" customHeight="1" x14ac:dyDescent="0.25">
      <c r="B23" s="54"/>
      <c r="D23" s="122" t="s">
        <v>78</v>
      </c>
      <c r="E23" s="123"/>
      <c r="F23" s="122" t="s">
        <v>105</v>
      </c>
      <c r="G23" s="123"/>
    </row>
    <row r="24" spans="2:7" s="56" customFormat="1" ht="20.25" customHeight="1" x14ac:dyDescent="0.25">
      <c r="B24" s="55"/>
      <c r="D24" s="119">
        <v>2016</v>
      </c>
      <c r="E24" s="119"/>
      <c r="F24" s="120">
        <v>5.589550536162446</v>
      </c>
      <c r="G24" s="120"/>
    </row>
    <row r="25" spans="2:7" s="56" customFormat="1" ht="20.25" customHeight="1" x14ac:dyDescent="0.25">
      <c r="B25" s="55"/>
      <c r="D25" s="119">
        <v>2017</v>
      </c>
      <c r="E25" s="119"/>
      <c r="F25" s="120">
        <v>5.8096050014208584</v>
      </c>
      <c r="G25" s="120"/>
    </row>
    <row r="26" spans="2:7" s="56" customFormat="1" ht="20.25" customHeight="1" x14ac:dyDescent="0.25">
      <c r="B26" s="55"/>
      <c r="D26" s="119">
        <v>2018</v>
      </c>
      <c r="E26" s="119"/>
      <c r="F26" s="120">
        <v>5.9658256148195461</v>
      </c>
      <c r="G26" s="120"/>
    </row>
    <row r="27" spans="2:7" s="56" customFormat="1" ht="20.25" customHeight="1" x14ac:dyDescent="0.25">
      <c r="B27" s="55"/>
      <c r="D27" s="119">
        <v>2019</v>
      </c>
      <c r="E27" s="119"/>
      <c r="F27" s="120">
        <v>5.9104615384615382</v>
      </c>
      <c r="G27" s="120"/>
    </row>
    <row r="28" spans="2:7" s="56" customFormat="1" ht="20.25" customHeight="1" x14ac:dyDescent="0.25">
      <c r="B28" s="55"/>
      <c r="D28" s="119">
        <v>2020</v>
      </c>
      <c r="E28" s="119"/>
      <c r="F28" s="120">
        <v>5.6103110599078345</v>
      </c>
      <c r="G28" s="120"/>
    </row>
    <row r="29" spans="2:7" s="56" customFormat="1" ht="20.25" customHeight="1" x14ac:dyDescent="0.25">
      <c r="B29" s="55"/>
      <c r="D29" s="119">
        <v>2021</v>
      </c>
      <c r="E29" s="119"/>
      <c r="F29" s="120">
        <v>5.5316541865214433</v>
      </c>
      <c r="G29" s="120"/>
    </row>
    <row r="30" spans="2:7" ht="20.25" customHeight="1" x14ac:dyDescent="0.25">
      <c r="B30" s="54"/>
      <c r="D30" s="119">
        <v>2022</v>
      </c>
      <c r="E30" s="119"/>
      <c r="F30" s="120">
        <v>4.7678571428571432</v>
      </c>
      <c r="G30" s="120"/>
    </row>
    <row r="31" spans="2:7" ht="15.75" x14ac:dyDescent="0.25">
      <c r="D31" s="119" t="s">
        <v>118</v>
      </c>
      <c r="E31" s="119"/>
      <c r="F31" s="120">
        <v>2.4500000000000002</v>
      </c>
      <c r="G31" s="120"/>
    </row>
    <row r="32" spans="2:7" x14ac:dyDescent="0.25">
      <c r="D32" t="s">
        <v>117</v>
      </c>
    </row>
  </sheetData>
  <mergeCells count="19">
    <mergeCell ref="D26:E26"/>
    <mergeCell ref="F26:G26"/>
    <mergeCell ref="D27:E27"/>
    <mergeCell ref="D25:E25"/>
    <mergeCell ref="F25:G25"/>
    <mergeCell ref="F27:G27"/>
    <mergeCell ref="C4:G4"/>
    <mergeCell ref="D23:E23"/>
    <mergeCell ref="F23:G23"/>
    <mergeCell ref="D24:E24"/>
    <mergeCell ref="F24:G24"/>
    <mergeCell ref="D28:E28"/>
    <mergeCell ref="F28:G28"/>
    <mergeCell ref="D31:E31"/>
    <mergeCell ref="F31:G31"/>
    <mergeCell ref="D30:E30"/>
    <mergeCell ref="F30:G30"/>
    <mergeCell ref="D29:E29"/>
    <mergeCell ref="F29:G2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55BBB-D5C3-42E6-9FE2-6C13C357FDD4}">
  <sheetPr>
    <tabColor theme="7" tint="0.39997558519241921"/>
  </sheetPr>
  <dimension ref="A1"/>
  <sheetViews>
    <sheetView showGridLines="0" tabSelected="1" topLeftCell="A4" workbookViewId="0">
      <selection activeCell="W38" sqref="W38"/>
    </sheetView>
  </sheetViews>
  <sheetFormatPr defaultRowHeight="15" x14ac:dyDescent="0.25"/>
  <cols>
    <col min="1" max="1" width="4.140625" customWidth="1"/>
  </cols>
  <sheetData/>
  <pageMargins left="0.7" right="0.7" top="0.75" bottom="0.75" header="0.3" footer="0.3"/>
  <drawing r:id="rId1"/>
</worksheet>
</file>

<file path=customXML/_rels/item5.xml.rels>&#65279;<?xml version="1.0" encoding="utf-8"?><Relationships xmlns="http://schemas.openxmlformats.org/package/2006/relationships"><Relationship Type="http://schemas.openxmlformats.org/officeDocument/2006/relationships/customXmlProps" Target="/customXML/itemProps5.xml" Id="Rd3c4172d526e4b2384ade4b889302c76" /></Relationships>
</file>

<file path=customXML/item5.xml><?xml version="1.0" encoding="utf-8"?>
<metadata xmlns="http://www.objective.com/ecm/document/metadata/A8F43476EB784464BFCC994945052FE7" version="1.0.0">
  <systemFields>
    <field name="Objective-Id">
      <value order="0">A8518733</value>
    </field>
    <field name="Objective-Title">
      <value order="0">20240116_TAB B_DataTables &amp; Descriptive Data for Website_Oct-Dec2023</value>
    </field>
    <field name="Objective-Description">
      <value order="0"/>
    </field>
    <field name="Objective-CreationStamp">
      <value order="0">2024-01-17T23:48:28Z</value>
    </field>
    <field name="Objective-IsApproved">
      <value order="0">false</value>
    </field>
    <field name="Objective-IsPublished">
      <value order="0">true</value>
    </field>
    <field name="Objective-DatePublished">
      <value order="0">2024-01-18T23:52:36Z</value>
    </field>
    <field name="Objective-ModificationStamp">
      <value order="0">2024-01-30T10:18:10Z</value>
    </field>
    <field name="Objective-Owner">
      <value order="0">Janet Burke</value>
    </field>
    <field name="Objective-Path">
      <value order="0">Objective Global Folder:1. Office of the Children's Guardian (OCG):1. Office of the Children's Guardian File Plan (OCG):STATUTORY OUT-OF-HOME CARE:CARERS REGISTER:Operations:Key stats:Quarterly 2022-23</value>
    </field>
    <field name="Objective-Parent">
      <value order="0">Quarterly 2022-23</value>
    </field>
    <field name="Objective-State">
      <value order="0">Published</value>
    </field>
    <field name="Objective-VersionId">
      <value order="0">vA13153200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OCG18/0048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63">
      <field name="Objective-Security Classification">
        <value order="0">UNCLASSIFIED</value>
      </field>
      <field name="Objective-DLM">
        <value order="0">No Impact</value>
      </field>
      <field name="Objective-Vital Record">
        <value order="0">No</value>
      </field>
      <field name="Objective-Current Approver">
        <value order="0"/>
      </field>
      <field name="Objective-Approval Status">
        <value order="0">Approved as attachment to A8518611</value>
      </field>
      <field name="Objective-Approval History">
        <value order="1">Janet Burke||Approved as attachment to A8518611|30-01-2024 21:15:56|v2.0</value>
        <value order="2">Janet Burke||submitted as attachment|18-01-2024 12:43:40|v1.0</value>
      </field>
      <field name="Objective-Document Tag(s)">
        <value order="1">A8518611</value>
        <value order="2">Req: A8519398</value>
      </field>
      <field name="Objective-Connect Creator">
        <value order="0"/>
      </field>
      <field name="Objective-Shared By">
        <value order="0"/>
      </field>
    </catalogue>
  </catalogues>
</metadata>
</file>

<file path=customXML/itemProps5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A8F43476EB784464BFCC994945052FE7"/>
  </ds:schemaRefs>
</ds:datastoreItem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D77F5192C3548ACEDA9E71040FF44" ma:contentTypeVersion="7" ma:contentTypeDescription="Create a new document." ma:contentTypeScope="" ma:versionID="fd4fdd77c012c600adf53e07141170ee">
  <xsd:schema xmlns:xsd="http://www.w3.org/2001/XMLSchema" xmlns:xs="http://www.w3.org/2001/XMLSchema" xmlns:p="http://schemas.microsoft.com/office/2006/metadata/properties" xmlns:ns3="13eba88b-1d47-4060-9b60-b6a0cb89c2d5" xmlns:ns4="83be3f3d-2f11-434d-ba76-2ce1ea054635" targetNamespace="http://schemas.microsoft.com/office/2006/metadata/properties" ma:root="true" ma:fieldsID="ff2808ca938306bcf40f36e9cd28489c" ns3:_="" ns4:_="">
    <xsd:import namespace="13eba88b-1d47-4060-9b60-b6a0cb89c2d5"/>
    <xsd:import namespace="83be3f3d-2f11-434d-ba76-2ce1ea05463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ba88b-1d47-4060-9b60-b6a0cb89c2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be3f3d-2f11-434d-ba76-2ce1ea0546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C7BD01-DDA0-46A1-B370-1F0619DCE639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13eba88b-1d47-4060-9b60-b6a0cb89c2d5"/>
    <ds:schemaRef ds:uri="http://schemas.microsoft.com/office/infopath/2007/PartnerControls"/>
    <ds:schemaRef ds:uri="http://schemas.openxmlformats.org/package/2006/metadata/core-properties"/>
    <ds:schemaRef ds:uri="83be3f3d-2f11-434d-ba76-2ce1ea05463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0FC1542-9B20-413D-BA2B-156125030E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eba88b-1d47-4060-9b60-b6a0cb89c2d5"/>
    <ds:schemaRef ds:uri="83be3f3d-2f11-434d-ba76-2ce1ea0546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6CABBE-D1B2-4077-942F-EE14DC1D26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Quarter</vt:lpstr>
      <vt:lpstr>YOY</vt:lpstr>
      <vt:lpstr>Descriptive data</vt:lpstr>
      <vt:lpstr>Descriptive Data 2</vt:lpstr>
      <vt:lpstr>Descriptive Data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Trepp</dc:creator>
  <cp:lastModifiedBy>Eunice Tai</cp:lastModifiedBy>
  <cp:lastPrinted>2019-10-01T05:35:54Z</cp:lastPrinted>
  <dcterms:created xsi:type="dcterms:W3CDTF">2019-02-05T05:12:28Z</dcterms:created>
  <dcterms:modified xsi:type="dcterms:W3CDTF">2024-01-18T23:52:37Z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A8518733</vt:lpwstr>
  </property>
  <property fmtid="{D5CDD505-2E9C-101B-9397-08002B2CF9AE}" pid="4" name="Objective-Title">
    <vt:lpwstr>20240116_TAB B_DataTables &amp; Descriptive Data for Website_Oct-Dec2023</vt:lpwstr>
  </property>
  <property fmtid="{D5CDD505-2E9C-101B-9397-08002B2CF9AE}" pid="5" name="Objective-Description">
    <vt:lpwstr/>
  </property>
  <property fmtid="{D5CDD505-2E9C-101B-9397-08002B2CF9AE}" pid="6" name="Objective-CreationStamp">
    <vt:filetime>2024-01-17T23:49:28Z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2024-01-18T23:52:36Z</vt:filetime>
  </property>
  <property fmtid="{D5CDD505-2E9C-101B-9397-08002B2CF9AE}" pid="10" name="Objective-ModificationStamp">
    <vt:filetime>2024-01-30T10:18:10Z</vt:filetime>
  </property>
  <property fmtid="{D5CDD505-2E9C-101B-9397-08002B2CF9AE}" pid="11" name="Objective-Owner">
    <vt:lpwstr>Janet Burke</vt:lpwstr>
  </property>
  <property fmtid="{D5CDD505-2E9C-101B-9397-08002B2CF9AE}" pid="12" name="Objective-Path">
    <vt:lpwstr>Objective Global Folder:1. Office of the Children's Guardian (OCG):1. Office of the Children's Guardian File Plan (OCG):STATUTORY OUT-OF-HOME CARE:CARERS REGISTER:Operations:Key stats:Quarterly 2022-23:</vt:lpwstr>
  </property>
  <property fmtid="{D5CDD505-2E9C-101B-9397-08002B2CF9AE}" pid="13" name="Objective-Parent">
    <vt:lpwstr>Quarterly 2022-23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vA13153200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OCG18/0048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Vital Record">
    <vt:lpwstr>No</vt:lpwstr>
  </property>
  <property fmtid="{D5CDD505-2E9C-101B-9397-08002B2CF9AE}" pid="23" name="Objective-DLM">
    <vt:lpwstr>No Impact</vt:lpwstr>
  </property>
  <property fmtid="{D5CDD505-2E9C-101B-9397-08002B2CF9AE}" pid="24" name="Objective-Security Classification">
    <vt:lpwstr>UNCLASSIFIED</vt:lpwstr>
  </property>
  <property fmtid="{D5CDD505-2E9C-101B-9397-08002B2CF9AE}" pid="25" name="Objective-Approval History">
    <vt:lpwstr>Janet Burke||submitted as attachment|18-01-2024 12:43:40|v1.0</vt:lpwstr>
  </property>
  <property fmtid="{D5CDD505-2E9C-101B-9397-08002B2CF9AE}" pid="26" name="Objective-Approval Status">
    <vt:lpwstr>Submitted as Attachment to A8518611</vt:lpwstr>
  </property>
  <property fmtid="{D5CDD505-2E9C-101B-9397-08002B2CF9AE}" pid="27" name="Objective-Connect Creator">
    <vt:lpwstr/>
  </property>
  <property fmtid="{D5CDD505-2E9C-101B-9397-08002B2CF9AE}" pid="28" name="Objective-Document Tag(s)">
    <vt:lpwstr>A8518611,Req: A8519398</vt:lpwstr>
  </property>
  <property fmtid="{D5CDD505-2E9C-101B-9397-08002B2CF9AE}" pid="29" name="Objective-Shared By">
    <vt:lpwstr/>
  </property>
  <property fmtid="{D5CDD505-2E9C-101B-9397-08002B2CF9AE}" pid="30" name="Objective-Current Approver">
    <vt:lpwstr/>
  </property>
  <property fmtid="{D5CDD505-2E9C-101B-9397-08002B2CF9AE}" pid="31" name="Objective-Comment">
    <vt:lpwstr/>
  </property>
  <property fmtid="{D5CDD505-2E9C-101B-9397-08002B2CF9AE}" pid="32" name="Objective-Security Classification [system]">
    <vt:lpwstr>UNCLASSIFIED</vt:lpwstr>
  </property>
  <property fmtid="{D5CDD505-2E9C-101B-9397-08002B2CF9AE}" pid="33" name="Objective-DLM [system]">
    <vt:lpwstr>No Impact</vt:lpwstr>
  </property>
  <property fmtid="{D5CDD505-2E9C-101B-9397-08002B2CF9AE}" pid="34" name="Objective-Vital Record [system]">
    <vt:lpwstr>No</vt:lpwstr>
  </property>
  <property fmtid="{D5CDD505-2E9C-101B-9397-08002B2CF9AE}" pid="35" name="Objective-Current Approver [system]">
    <vt:lpwstr/>
  </property>
  <property fmtid="{D5CDD505-2E9C-101B-9397-08002B2CF9AE}" pid="36" name="Objective-Approval Status [system]">
    <vt:lpwstr/>
  </property>
  <property fmtid="{D5CDD505-2E9C-101B-9397-08002B2CF9AE}" pid="37" name="Objective-Approval History [system]">
    <vt:lpwstr/>
  </property>
  <property fmtid="{D5CDD505-2E9C-101B-9397-08002B2CF9AE}" pid="38" name="Objective-Document Tag(s) [system]">
    <vt:lpwstr/>
  </property>
  <property fmtid="{D5CDD505-2E9C-101B-9397-08002B2CF9AE}" pid="39" name="Objective-Connect Creator [system]">
    <vt:lpwstr/>
  </property>
  <property fmtid="{D5CDD505-2E9C-101B-9397-08002B2CF9AE}" pid="40" name="Objective-Shared By [system]">
    <vt:lpwstr/>
  </property>
  <property fmtid="{D5CDD505-2E9C-101B-9397-08002B2CF9AE}" pid="41" name="ContentTypeId">
    <vt:lpwstr>0x0101006BDD77F5192C3548ACEDA9E71040FF44</vt:lpwstr>
  </property>
</Properties>
</file>